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8760" activeTab="0"/>
  </bookViews>
  <sheets>
    <sheet name="１２月１日" sheetId="1" r:id="rId1"/>
    <sheet name="１１月１日" sheetId="2" r:id="rId2"/>
    <sheet name="１０月１日" sheetId="3" r:id="rId3"/>
    <sheet name="９月１日 " sheetId="4" r:id="rId4"/>
    <sheet name="８月１日" sheetId="5" r:id="rId5"/>
    <sheet name="7月１日 " sheetId="6" r:id="rId6"/>
    <sheet name="６月１日 " sheetId="7" r:id="rId7"/>
    <sheet name="５月１日" sheetId="8" r:id="rId8"/>
    <sheet name="４月１日 " sheetId="9" r:id="rId9"/>
    <sheet name="３月１日 " sheetId="10" r:id="rId10"/>
    <sheet name="２月１日" sheetId="11" r:id="rId11"/>
    <sheet name="１月１日  " sheetId="12" r:id="rId12"/>
  </sheets>
  <definedNames>
    <definedName name="_G">#REF!</definedName>
    <definedName name="GET">#REF!</definedName>
    <definedName name="_xlnm.Print_Area" localSheetId="2">'１０月１日'!$A$1:$G$77</definedName>
    <definedName name="_xlnm.Print_Area" localSheetId="1">'１１月１日'!$A$1:$G$77</definedName>
    <definedName name="_xlnm.Print_Area" localSheetId="0">'１２月１日'!$A$1:$G$77</definedName>
    <definedName name="_xlnm.Print_Area" localSheetId="11">'１月１日  '!$A$1:$G$77</definedName>
    <definedName name="_xlnm.Print_Area" localSheetId="10">'２月１日'!$A$1:$G$77</definedName>
    <definedName name="_xlnm.Print_Area" localSheetId="9">'３月１日 '!$A$1:$G$77</definedName>
    <definedName name="_xlnm.Print_Area" localSheetId="8">'４月１日 '!$A$1:$G$77</definedName>
    <definedName name="_xlnm.Print_Area" localSheetId="7">'５月１日'!$A$1:$G$77</definedName>
    <definedName name="_xlnm.Print_Area" localSheetId="6">'６月１日 '!$A$1:$G$77</definedName>
    <definedName name="_xlnm.Print_Area" localSheetId="5">'7月１日 '!$A$1:$G$77</definedName>
    <definedName name="_xlnm.Print_Area" localSheetId="4">'８月１日'!$A$1:$G$77</definedName>
    <definedName name="_xlnm.Print_Area" localSheetId="3">'９月１日 '!$A$1:$G$77</definedName>
  </definedNames>
  <calcPr fullCalcOnLoad="1"/>
</workbook>
</file>

<file path=xl/sharedStrings.xml><?xml version="1.0" encoding="utf-8"?>
<sst xmlns="http://schemas.openxmlformats.org/spreadsheetml/2006/main" count="1536" uniqueCount="143">
  <si>
    <t>町        名</t>
  </si>
  <si>
    <t>男</t>
  </si>
  <si>
    <t>女</t>
  </si>
  <si>
    <t>合    計</t>
  </si>
  <si>
    <t>世 帯 数</t>
  </si>
  <si>
    <t>04</t>
  </si>
  <si>
    <t>奥　　    　山</t>
  </si>
  <si>
    <t>浜    風    町</t>
  </si>
  <si>
    <t>05</t>
  </si>
  <si>
    <t>奥    池    町</t>
  </si>
  <si>
    <t>高    浜    町</t>
  </si>
  <si>
    <t>06</t>
  </si>
  <si>
    <t>奥  池  南  町</t>
  </si>
  <si>
    <t>若    葉    町</t>
  </si>
  <si>
    <t>10</t>
  </si>
  <si>
    <t>六  麓  荘  町</t>
  </si>
  <si>
    <t>緑          町</t>
  </si>
  <si>
    <t>13</t>
  </si>
  <si>
    <t>朝 日 ケ 丘 町</t>
  </si>
  <si>
    <t>潮    見    町</t>
  </si>
  <si>
    <t>16</t>
  </si>
  <si>
    <t>山    手    町</t>
  </si>
  <si>
    <t>陽　　光　　町</t>
  </si>
  <si>
    <t>17</t>
  </si>
  <si>
    <t>山  芦  屋  町</t>
  </si>
  <si>
    <t>海　　洋　　町</t>
  </si>
  <si>
    <t>20</t>
  </si>
  <si>
    <t>岩    園    町</t>
  </si>
  <si>
    <t>23</t>
  </si>
  <si>
    <t>東    山    町</t>
  </si>
  <si>
    <t>涼　　風　　町</t>
  </si>
  <si>
    <t>25</t>
  </si>
  <si>
    <t>東  芦  屋  町</t>
  </si>
  <si>
    <t>27</t>
  </si>
  <si>
    <t>西    山    町</t>
  </si>
  <si>
    <t>29</t>
  </si>
  <si>
    <t>三    条    町</t>
  </si>
  <si>
    <t>合　　　　計</t>
  </si>
  <si>
    <t>30</t>
  </si>
  <si>
    <t>翠  ケ  丘  町</t>
  </si>
  <si>
    <t>住民基本台帳人口【日本人＋外国人】</t>
  </si>
  <si>
    <t>32</t>
  </si>
  <si>
    <t>親  王  塚  町</t>
  </si>
  <si>
    <t>【外国人】</t>
  </si>
  <si>
    <t>33</t>
  </si>
  <si>
    <t>大    原    町</t>
  </si>
  <si>
    <t>※町別人口及び世帯数の数値は，日本人と外国人住民の合計</t>
  </si>
  <si>
    <t>34</t>
  </si>
  <si>
    <t>船    戸    町</t>
  </si>
  <si>
    <t>※(　)は内数で，外国人住民及び外国人住民のみで構成される世帯数</t>
  </si>
  <si>
    <t>36</t>
  </si>
  <si>
    <t>松  ノ  内  町</t>
  </si>
  <si>
    <t>37</t>
  </si>
  <si>
    <t>月    若    町</t>
  </si>
  <si>
    <t>38</t>
  </si>
  <si>
    <t>西  芦  屋  町</t>
  </si>
  <si>
    <t>39</t>
  </si>
  <si>
    <t>三  条  南  町</t>
  </si>
  <si>
    <t>41</t>
  </si>
  <si>
    <t>楠          町</t>
  </si>
  <si>
    <t>推　計　人　口</t>
  </si>
  <si>
    <t>43</t>
  </si>
  <si>
    <t>上  宮  川  町</t>
  </si>
  <si>
    <t>45</t>
  </si>
  <si>
    <t>業    平    町</t>
  </si>
  <si>
    <t>47</t>
  </si>
  <si>
    <t>前    田    町</t>
  </si>
  <si>
    <t>49</t>
  </si>
  <si>
    <t>清    水    町</t>
  </si>
  <si>
    <t>50</t>
  </si>
  <si>
    <t>春    日    町</t>
  </si>
  <si>
    <t>52</t>
  </si>
  <si>
    <t>打 出 小 槌 町</t>
  </si>
  <si>
    <t>53</t>
  </si>
  <si>
    <t>宮    塚    町</t>
  </si>
  <si>
    <t>54</t>
  </si>
  <si>
    <t>茶  屋  之  町</t>
  </si>
  <si>
    <t>55</t>
  </si>
  <si>
    <t>大    桝    町</t>
  </si>
  <si>
    <t>56</t>
  </si>
  <si>
    <t>公    光    町</t>
  </si>
  <si>
    <t>57</t>
  </si>
  <si>
    <t>川    西    町</t>
  </si>
  <si>
    <t>59</t>
  </si>
  <si>
    <t>津    知    町</t>
  </si>
  <si>
    <t>世帯数</t>
  </si>
  <si>
    <t>60</t>
  </si>
  <si>
    <t>打    出    町</t>
  </si>
  <si>
    <t>61</t>
  </si>
  <si>
    <t>南    宮    町</t>
  </si>
  <si>
    <t>62</t>
  </si>
  <si>
    <t>若    宮    町</t>
  </si>
  <si>
    <t>63</t>
  </si>
  <si>
    <t>宮    川    町</t>
  </si>
  <si>
    <t>64</t>
  </si>
  <si>
    <t>竹    園    町</t>
  </si>
  <si>
    <t>65</t>
  </si>
  <si>
    <t>精    道    町</t>
  </si>
  <si>
    <t>66</t>
  </si>
  <si>
    <t>浜  芦  屋  町</t>
  </si>
  <si>
    <t>67</t>
  </si>
  <si>
    <t>平  田  北  町</t>
  </si>
  <si>
    <t>70</t>
  </si>
  <si>
    <t>大    東    町</t>
  </si>
  <si>
    <t>71</t>
  </si>
  <si>
    <t>浜          町</t>
  </si>
  <si>
    <t>72</t>
  </si>
  <si>
    <t>西    蔵    町</t>
  </si>
  <si>
    <t>73</t>
  </si>
  <si>
    <t>呉    川    町</t>
  </si>
  <si>
    <t>74</t>
  </si>
  <si>
    <t>伊    勢    町</t>
  </si>
  <si>
    <t>松    浜    町</t>
  </si>
  <si>
    <t>平    田    町</t>
  </si>
  <si>
    <t>新    浜    町</t>
  </si>
  <si>
    <t>　</t>
  </si>
  <si>
    <t>町番号</t>
  </si>
  <si>
    <t>南　　浜　　町</t>
  </si>
  <si>
    <t>※推計人口と世帯数は,国勢調査(H.22.10.1)の結果を基礎とし，その後</t>
  </si>
  <si>
    <t xml:space="preserve">  毎月住民基本台帳法及び外国人登録法(H.24.7.9廃止)に基づく当該月間</t>
  </si>
  <si>
    <t xml:space="preserve">  の移動数の報告を受け，集計したものである。</t>
  </si>
  <si>
    <t>前月との差</t>
  </si>
  <si>
    <t>前月の数値</t>
  </si>
  <si>
    <t>総　数</t>
  </si>
  <si>
    <t>男</t>
  </si>
  <si>
    <t>女</t>
  </si>
  <si>
    <t>町別人口及び世帯数（住民基本台帳人口）</t>
  </si>
  <si>
    <t>平成２７年１月１日現在</t>
  </si>
  <si>
    <t>平成２７年２月１日現在</t>
  </si>
  <si>
    <t>平成２７年３月１日現在</t>
  </si>
  <si>
    <t>平成２７年４月１日現在</t>
  </si>
  <si>
    <t>平成２７年５月１日現在</t>
  </si>
  <si>
    <t>南　　浜　　町</t>
  </si>
  <si>
    <t>平成２７年６月１日現在</t>
  </si>
  <si>
    <t>平成２７年７月１日現在</t>
  </si>
  <si>
    <t>平成２７年８月１日現在</t>
  </si>
  <si>
    <t>平成２７年９月１日現在</t>
  </si>
  <si>
    <t>平成２７年１０月１日現在</t>
  </si>
  <si>
    <t>平成２７年１１月１日現在</t>
  </si>
  <si>
    <t>平成２７年１２月１日現在</t>
  </si>
  <si>
    <t>※推計人口と世帯数は,国勢調査(H.27.10.1)の結果を基礎とし，</t>
  </si>
  <si>
    <t xml:space="preserve">  その後毎月住民基本台帳法に基づく当該月間の移動数の報告を</t>
  </si>
  <si>
    <t xml:space="preserve">  受け，集計したものである。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</si>
</sst>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 "/>
    <numFmt numFmtId="179" formatCode="0;&quot;△ &quot;0"/>
    <numFmt numFmtId="180" formatCode="#,##0_);[Red]\(#,##0\)"/>
    <numFmt numFmtId="181" formatCode="#,##0_);\(#,##0\)"/>
    <numFmt numFmtId="182" formatCode="\(\)"/>
    <numFmt numFmtId="183" formatCode="\(#,##0\)"/>
  </numFmts>
  <fonts count="47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u val="single"/>
      <sz val="10.5"/>
      <color indexed="12"/>
      <name val="明朝"/>
      <family val="1"/>
    </font>
    <font>
      <sz val="11"/>
      <name val="ＭＳ Ｐゴシック"/>
      <family val="3"/>
    </font>
    <font>
      <u val="single"/>
      <sz val="10.5"/>
      <color indexed="36"/>
      <name val="明朝"/>
      <family val="1"/>
    </font>
    <font>
      <sz val="7"/>
      <name val="明朝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color indexed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thin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dotted">
        <color indexed="8"/>
      </top>
      <bottom style="thin"/>
    </border>
    <border>
      <left style="thick">
        <color indexed="8"/>
      </left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dotted">
        <color indexed="8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 style="thin"/>
    </border>
    <border>
      <left style="thin">
        <color indexed="8"/>
      </left>
      <right style="thick"/>
      <top style="thin"/>
      <bottom style="thin"/>
    </border>
    <border>
      <left style="thin">
        <color indexed="8"/>
      </left>
      <right style="thick"/>
      <top style="dotted">
        <color indexed="8"/>
      </top>
      <bottom style="thin"/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 style="thin"/>
      <bottom style="thin">
        <color indexed="8"/>
      </bottom>
    </border>
    <border>
      <left style="thin">
        <color indexed="8"/>
      </left>
      <right style="thick"/>
      <top>
        <color indexed="63"/>
      </top>
      <bottom style="double">
        <color indexed="8"/>
      </bottom>
    </border>
    <border>
      <left style="thick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/>
      <top style="thick">
        <color indexed="8"/>
      </top>
      <bottom>
        <color indexed="63"/>
      </bottom>
    </border>
    <border>
      <left style="thin"/>
      <right style="thin"/>
      <top style="thick">
        <color indexed="8"/>
      </top>
      <bottom style="thin"/>
    </border>
    <border>
      <left style="thin"/>
      <right style="thin"/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180" fontId="8" fillId="0" borderId="14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180" fontId="8" fillId="0" borderId="0" xfId="0" applyNumberFormat="1" applyFont="1" applyFill="1" applyBorder="1" applyAlignment="1">
      <alignment/>
    </xf>
    <xf numFmtId="180" fontId="8" fillId="33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180" fontId="8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180" fontId="8" fillId="0" borderId="14" xfId="61" applyNumberFormat="1" applyFont="1" applyFill="1" applyBorder="1" applyAlignment="1">
      <alignment/>
      <protection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176" fontId="8" fillId="0" borderId="0" xfId="49" applyNumberFormat="1" applyFont="1" applyFill="1" applyBorder="1" applyAlignment="1">
      <alignment/>
    </xf>
    <xf numFmtId="0" fontId="8" fillId="0" borderId="2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83" fontId="8" fillId="0" borderId="32" xfId="0" applyNumberFormat="1" applyFont="1" applyFill="1" applyBorder="1" applyAlignment="1">
      <alignment/>
    </xf>
    <xf numFmtId="180" fontId="8" fillId="0" borderId="33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right"/>
    </xf>
    <xf numFmtId="183" fontId="8" fillId="0" borderId="36" xfId="0" applyNumberFormat="1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3" fontId="8" fillId="0" borderId="38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176" fontId="46" fillId="0" borderId="49" xfId="49" applyNumberFormat="1" applyFont="1" applyFill="1" applyBorder="1" applyAlignment="1">
      <alignment/>
    </xf>
    <xf numFmtId="180" fontId="46" fillId="0" borderId="0" xfId="0" applyNumberFormat="1" applyFont="1" applyFill="1" applyBorder="1" applyAlignment="1">
      <alignment/>
    </xf>
    <xf numFmtId="176" fontId="46" fillId="0" borderId="0" xfId="49" applyNumberFormat="1" applyFont="1" applyFill="1" applyBorder="1" applyAlignment="1">
      <alignment/>
    </xf>
    <xf numFmtId="38" fontId="8" fillId="34" borderId="50" xfId="49" applyFont="1" applyFill="1" applyBorder="1" applyAlignment="1">
      <alignment vertical="center"/>
    </xf>
    <xf numFmtId="38" fontId="8" fillId="34" borderId="51" xfId="49" applyFont="1" applyFill="1" applyBorder="1" applyAlignment="1">
      <alignment vertical="center"/>
    </xf>
    <xf numFmtId="38" fontId="8" fillId="34" borderId="52" xfId="49" applyFont="1" applyFill="1" applyBorder="1" applyAlignment="1">
      <alignment vertical="center"/>
    </xf>
    <xf numFmtId="38" fontId="8" fillId="34" borderId="53" xfId="49" applyFont="1" applyFill="1" applyBorder="1" applyAlignment="1">
      <alignment vertical="center"/>
    </xf>
    <xf numFmtId="38" fontId="8" fillId="34" borderId="54" xfId="49" applyFont="1" applyFill="1" applyBorder="1" applyAlignment="1">
      <alignment vertical="center"/>
    </xf>
    <xf numFmtId="38" fontId="8" fillId="34" borderId="55" xfId="49" applyFont="1" applyFill="1" applyBorder="1" applyAlignment="1">
      <alignment vertical="center"/>
    </xf>
    <xf numFmtId="38" fontId="8" fillId="34" borderId="56" xfId="49" applyFont="1" applyFill="1" applyBorder="1" applyAlignment="1">
      <alignment vertical="center"/>
    </xf>
    <xf numFmtId="38" fontId="8" fillId="34" borderId="57" xfId="49" applyFont="1" applyFill="1" applyBorder="1" applyAlignment="1">
      <alignment vertical="center"/>
    </xf>
    <xf numFmtId="38" fontId="8" fillId="34" borderId="58" xfId="49" applyFont="1" applyFill="1" applyBorder="1" applyAlignment="1">
      <alignment vertical="center"/>
    </xf>
    <xf numFmtId="38" fontId="8" fillId="34" borderId="59" xfId="49" applyFont="1" applyFill="1" applyBorder="1" applyAlignment="1">
      <alignment vertical="center"/>
    </xf>
    <xf numFmtId="38" fontId="8" fillId="34" borderId="0" xfId="49" applyFont="1" applyFill="1" applyAlignment="1">
      <alignment vertical="center"/>
    </xf>
    <xf numFmtId="0" fontId="9" fillId="0" borderId="60" xfId="0" applyFont="1" applyFill="1" applyBorder="1" applyAlignment="1">
      <alignment horizontal="right"/>
    </xf>
    <xf numFmtId="180" fontId="8" fillId="0" borderId="61" xfId="0" applyNumberFormat="1" applyFont="1" applyFill="1" applyBorder="1" applyAlignment="1">
      <alignment horizontal="center"/>
    </xf>
    <xf numFmtId="180" fontId="8" fillId="0" borderId="62" xfId="0" applyNumberFormat="1" applyFont="1" applyFill="1" applyBorder="1" applyAlignment="1">
      <alignment horizontal="center"/>
    </xf>
    <xf numFmtId="180" fontId="8" fillId="0" borderId="63" xfId="0" applyNumberFormat="1" applyFont="1" applyFill="1" applyBorder="1" applyAlignment="1">
      <alignment horizontal="center"/>
    </xf>
    <xf numFmtId="180" fontId="8" fillId="0" borderId="64" xfId="0" applyNumberFormat="1" applyFont="1" applyFill="1" applyBorder="1" applyAlignment="1">
      <alignment horizontal="center"/>
    </xf>
    <xf numFmtId="180" fontId="8" fillId="0" borderId="65" xfId="0" applyNumberFormat="1" applyFont="1" applyFill="1" applyBorder="1" applyAlignment="1">
      <alignment horizontal="center"/>
    </xf>
    <xf numFmtId="180" fontId="8" fillId="0" borderId="66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町人020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7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6"/>
      <c r="B1" s="15" t="s">
        <v>126</v>
      </c>
      <c r="C1" s="15"/>
    </row>
    <row r="2" spans="1:13" ht="18" thickBot="1">
      <c r="A2" s="2"/>
      <c r="B2" s="2"/>
      <c r="C2" s="2"/>
      <c r="D2" s="2"/>
      <c r="F2" s="42" t="s">
        <v>139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3" t="s">
        <v>5</v>
      </c>
      <c r="B4" s="23" t="s">
        <v>6</v>
      </c>
      <c r="C4" s="67">
        <v>178</v>
      </c>
      <c r="D4" s="68">
        <v>237</v>
      </c>
      <c r="E4" s="69">
        <v>415</v>
      </c>
      <c r="F4" s="70">
        <v>198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4" t="s">
        <v>8</v>
      </c>
      <c r="B5" s="53" t="s">
        <v>9</v>
      </c>
      <c r="C5" s="71">
        <v>245</v>
      </c>
      <c r="D5" s="72">
        <v>307</v>
      </c>
      <c r="E5" s="72">
        <v>552</v>
      </c>
      <c r="F5" s="73">
        <v>247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4" t="s">
        <v>11</v>
      </c>
      <c r="B6" s="54" t="s">
        <v>12</v>
      </c>
      <c r="C6" s="71">
        <v>371</v>
      </c>
      <c r="D6" s="72">
        <v>433</v>
      </c>
      <c r="E6" s="72">
        <v>804</v>
      </c>
      <c r="F6" s="74">
        <v>387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4" t="s">
        <v>14</v>
      </c>
      <c r="B7" s="54" t="s">
        <v>15</v>
      </c>
      <c r="C7" s="71">
        <v>304</v>
      </c>
      <c r="D7" s="72">
        <v>338</v>
      </c>
      <c r="E7" s="72">
        <v>642</v>
      </c>
      <c r="F7" s="74">
        <v>277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4" t="s">
        <v>17</v>
      </c>
      <c r="B8" s="54" t="s">
        <v>18</v>
      </c>
      <c r="C8" s="71">
        <v>3319</v>
      </c>
      <c r="D8" s="72">
        <v>3798</v>
      </c>
      <c r="E8" s="72">
        <v>7117</v>
      </c>
      <c r="F8" s="74">
        <v>3248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4" t="s">
        <v>20</v>
      </c>
      <c r="B9" s="54" t="s">
        <v>21</v>
      </c>
      <c r="C9" s="71">
        <v>912</v>
      </c>
      <c r="D9" s="72">
        <v>1102</v>
      </c>
      <c r="E9" s="72">
        <v>2014</v>
      </c>
      <c r="F9" s="74">
        <v>841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4" t="s">
        <v>23</v>
      </c>
      <c r="B10" s="54" t="s">
        <v>24</v>
      </c>
      <c r="C10" s="71">
        <v>632</v>
      </c>
      <c r="D10" s="72">
        <v>780</v>
      </c>
      <c r="E10" s="72">
        <v>1412</v>
      </c>
      <c r="F10" s="74">
        <v>604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4" t="s">
        <v>26</v>
      </c>
      <c r="B11" s="54" t="s">
        <v>27</v>
      </c>
      <c r="C11" s="71">
        <v>1582</v>
      </c>
      <c r="D11" s="72">
        <v>1882</v>
      </c>
      <c r="E11" s="72">
        <v>3464</v>
      </c>
      <c r="F11" s="74">
        <v>1405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4" t="s">
        <v>28</v>
      </c>
      <c r="B12" s="54" t="s">
        <v>29</v>
      </c>
      <c r="C12" s="71">
        <v>1086</v>
      </c>
      <c r="D12" s="72">
        <v>1359</v>
      </c>
      <c r="E12" s="72">
        <v>2445</v>
      </c>
      <c r="F12" s="74">
        <v>1149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4" t="s">
        <v>31</v>
      </c>
      <c r="B13" s="54" t="s">
        <v>32</v>
      </c>
      <c r="C13" s="71">
        <v>919</v>
      </c>
      <c r="D13" s="72">
        <v>1149</v>
      </c>
      <c r="E13" s="72">
        <v>2068</v>
      </c>
      <c r="F13" s="74">
        <v>991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4" t="s">
        <v>33</v>
      </c>
      <c r="B14" s="54" t="s">
        <v>34</v>
      </c>
      <c r="C14" s="71">
        <v>580</v>
      </c>
      <c r="D14" s="72">
        <v>741</v>
      </c>
      <c r="E14" s="72">
        <v>1321</v>
      </c>
      <c r="F14" s="74">
        <v>653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4" t="s">
        <v>35</v>
      </c>
      <c r="B15" s="54" t="s">
        <v>36</v>
      </c>
      <c r="C15" s="71">
        <v>960</v>
      </c>
      <c r="D15" s="72">
        <v>1110</v>
      </c>
      <c r="E15" s="72">
        <v>2070</v>
      </c>
      <c r="F15" s="74">
        <v>900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4" t="s">
        <v>38</v>
      </c>
      <c r="B16" s="54" t="s">
        <v>39</v>
      </c>
      <c r="C16" s="71">
        <v>2203</v>
      </c>
      <c r="D16" s="72">
        <v>2629</v>
      </c>
      <c r="E16" s="72">
        <v>4832</v>
      </c>
      <c r="F16" s="74">
        <v>2076</v>
      </c>
      <c r="G16" s="6"/>
      <c r="H16" s="49"/>
      <c r="I16" s="49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4" t="s">
        <v>41</v>
      </c>
      <c r="B17" s="54" t="s">
        <v>42</v>
      </c>
      <c r="C17" s="71">
        <v>664</v>
      </c>
      <c r="D17" s="72">
        <v>854</v>
      </c>
      <c r="E17" s="72">
        <v>1518</v>
      </c>
      <c r="F17" s="74">
        <v>720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4" t="s">
        <v>44</v>
      </c>
      <c r="B18" s="54" t="s">
        <v>45</v>
      </c>
      <c r="C18" s="71">
        <v>995</v>
      </c>
      <c r="D18" s="72">
        <v>1337</v>
      </c>
      <c r="E18" s="72">
        <v>2332</v>
      </c>
      <c r="F18" s="74">
        <v>1154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4" t="s">
        <v>47</v>
      </c>
      <c r="B19" s="54" t="s">
        <v>48</v>
      </c>
      <c r="C19" s="71">
        <v>387</v>
      </c>
      <c r="D19" s="72">
        <v>470</v>
      </c>
      <c r="E19" s="72">
        <v>857</v>
      </c>
      <c r="F19" s="74">
        <v>446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4" t="s">
        <v>50</v>
      </c>
      <c r="B20" s="54" t="s">
        <v>51</v>
      </c>
      <c r="C20" s="71">
        <v>498</v>
      </c>
      <c r="D20" s="72">
        <v>659</v>
      </c>
      <c r="E20" s="72">
        <v>1157</v>
      </c>
      <c r="F20" s="74">
        <v>543</v>
      </c>
      <c r="G20" s="6"/>
      <c r="H20" s="50"/>
      <c r="I20" s="50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4" t="s">
        <v>52</v>
      </c>
      <c r="B21" s="54" t="s">
        <v>53</v>
      </c>
      <c r="C21" s="71">
        <v>275</v>
      </c>
      <c r="D21" s="72">
        <v>362</v>
      </c>
      <c r="E21" s="72">
        <v>637</v>
      </c>
      <c r="F21" s="74">
        <v>307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4" t="s">
        <v>54</v>
      </c>
      <c r="B22" s="54" t="s">
        <v>55</v>
      </c>
      <c r="C22" s="71">
        <v>265</v>
      </c>
      <c r="D22" s="72">
        <v>331</v>
      </c>
      <c r="E22" s="72">
        <v>596</v>
      </c>
      <c r="F22" s="74">
        <v>267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4" t="s">
        <v>56</v>
      </c>
      <c r="B23" s="54" t="s">
        <v>57</v>
      </c>
      <c r="C23" s="71">
        <v>464</v>
      </c>
      <c r="D23" s="72">
        <v>537</v>
      </c>
      <c r="E23" s="72">
        <v>1001</v>
      </c>
      <c r="F23" s="74">
        <v>440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4" t="s">
        <v>58</v>
      </c>
      <c r="B24" s="54" t="s">
        <v>59</v>
      </c>
      <c r="C24" s="71">
        <v>1335</v>
      </c>
      <c r="D24" s="72">
        <v>1618</v>
      </c>
      <c r="E24" s="72">
        <v>2953</v>
      </c>
      <c r="F24" s="74">
        <v>1392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4" t="s">
        <v>61</v>
      </c>
      <c r="B25" s="54" t="s">
        <v>62</v>
      </c>
      <c r="C25" s="71">
        <v>250</v>
      </c>
      <c r="D25" s="72">
        <v>301</v>
      </c>
      <c r="E25" s="72">
        <v>551</v>
      </c>
      <c r="F25" s="74">
        <v>290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4" t="s">
        <v>63</v>
      </c>
      <c r="B26" s="54" t="s">
        <v>64</v>
      </c>
      <c r="C26" s="71">
        <v>463</v>
      </c>
      <c r="D26" s="72">
        <v>606</v>
      </c>
      <c r="E26" s="72">
        <v>1069</v>
      </c>
      <c r="F26" s="74">
        <v>577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4" t="s">
        <v>65</v>
      </c>
      <c r="B27" s="54" t="s">
        <v>66</v>
      </c>
      <c r="C27" s="71">
        <v>230</v>
      </c>
      <c r="D27" s="72">
        <v>335</v>
      </c>
      <c r="E27" s="72">
        <v>565</v>
      </c>
      <c r="F27" s="74">
        <v>292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4" t="s">
        <v>67</v>
      </c>
      <c r="B28" s="54" t="s">
        <v>68</v>
      </c>
      <c r="C28" s="71">
        <v>309</v>
      </c>
      <c r="D28" s="72">
        <v>369</v>
      </c>
      <c r="E28" s="72">
        <v>678</v>
      </c>
      <c r="F28" s="74">
        <v>339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4" t="s">
        <v>69</v>
      </c>
      <c r="B29" s="54" t="s">
        <v>70</v>
      </c>
      <c r="C29" s="71">
        <v>894</v>
      </c>
      <c r="D29" s="72">
        <v>1126</v>
      </c>
      <c r="E29" s="72">
        <v>2020</v>
      </c>
      <c r="F29" s="74">
        <v>985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4" t="s">
        <v>71</v>
      </c>
      <c r="B30" s="54" t="s">
        <v>72</v>
      </c>
      <c r="C30" s="71">
        <v>757</v>
      </c>
      <c r="D30" s="72">
        <v>939</v>
      </c>
      <c r="E30" s="72">
        <v>1696</v>
      </c>
      <c r="F30" s="74">
        <v>740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4" t="s">
        <v>73</v>
      </c>
      <c r="B31" s="54" t="s">
        <v>74</v>
      </c>
      <c r="C31" s="71">
        <v>542</v>
      </c>
      <c r="D31" s="72">
        <v>667</v>
      </c>
      <c r="E31" s="72">
        <v>1209</v>
      </c>
      <c r="F31" s="74">
        <v>642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4" t="s">
        <v>75</v>
      </c>
      <c r="B32" s="54" t="s">
        <v>76</v>
      </c>
      <c r="C32" s="71">
        <v>406</v>
      </c>
      <c r="D32" s="72">
        <v>502</v>
      </c>
      <c r="E32" s="72">
        <v>908</v>
      </c>
      <c r="F32" s="74">
        <v>482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4" t="s">
        <v>77</v>
      </c>
      <c r="B33" s="54" t="s">
        <v>78</v>
      </c>
      <c r="C33" s="71">
        <v>279</v>
      </c>
      <c r="D33" s="72">
        <v>370</v>
      </c>
      <c r="E33" s="72">
        <v>649</v>
      </c>
      <c r="F33" s="74">
        <v>351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4" t="s">
        <v>79</v>
      </c>
      <c r="B34" s="54" t="s">
        <v>80</v>
      </c>
      <c r="C34" s="71">
        <v>289</v>
      </c>
      <c r="D34" s="72">
        <v>340</v>
      </c>
      <c r="E34" s="72">
        <v>629</v>
      </c>
      <c r="F34" s="74">
        <v>290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4" t="s">
        <v>81</v>
      </c>
      <c r="B35" s="54" t="s">
        <v>82</v>
      </c>
      <c r="C35" s="71">
        <v>590</v>
      </c>
      <c r="D35" s="72">
        <v>704</v>
      </c>
      <c r="E35" s="72">
        <v>1294</v>
      </c>
      <c r="F35" s="74">
        <v>604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4" t="s">
        <v>83</v>
      </c>
      <c r="B36" s="54" t="s">
        <v>84</v>
      </c>
      <c r="C36" s="71">
        <v>547</v>
      </c>
      <c r="D36" s="72">
        <v>642</v>
      </c>
      <c r="E36" s="72">
        <v>1189</v>
      </c>
      <c r="F36" s="74">
        <v>537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4" t="s">
        <v>86</v>
      </c>
      <c r="B37" s="54" t="s">
        <v>87</v>
      </c>
      <c r="C37" s="71">
        <v>233</v>
      </c>
      <c r="D37" s="72">
        <v>235</v>
      </c>
      <c r="E37" s="72">
        <v>468</v>
      </c>
      <c r="F37" s="74">
        <v>254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4" t="s">
        <v>88</v>
      </c>
      <c r="B38" s="54" t="s">
        <v>89</v>
      </c>
      <c r="C38" s="71">
        <v>1694</v>
      </c>
      <c r="D38" s="72">
        <v>1963</v>
      </c>
      <c r="E38" s="72">
        <v>3657</v>
      </c>
      <c r="F38" s="74">
        <v>1569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4" t="s">
        <v>90</v>
      </c>
      <c r="B39" s="54" t="s">
        <v>91</v>
      </c>
      <c r="C39" s="71">
        <v>282</v>
      </c>
      <c r="D39" s="72">
        <v>348</v>
      </c>
      <c r="E39" s="72">
        <v>630</v>
      </c>
      <c r="F39" s="74">
        <v>308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4" t="s">
        <v>92</v>
      </c>
      <c r="B40" s="54" t="s">
        <v>93</v>
      </c>
      <c r="C40" s="71">
        <v>254</v>
      </c>
      <c r="D40" s="72">
        <v>368</v>
      </c>
      <c r="E40" s="72">
        <v>622</v>
      </c>
      <c r="F40" s="74">
        <v>316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4" t="s">
        <v>94</v>
      </c>
      <c r="B41" s="54" t="s">
        <v>95</v>
      </c>
      <c r="C41" s="71">
        <v>444</v>
      </c>
      <c r="D41" s="72">
        <v>479</v>
      </c>
      <c r="E41" s="72">
        <v>923</v>
      </c>
      <c r="F41" s="74">
        <v>405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4" t="s">
        <v>96</v>
      </c>
      <c r="B42" s="54" t="s">
        <v>97</v>
      </c>
      <c r="C42" s="71">
        <v>391</v>
      </c>
      <c r="D42" s="72">
        <v>511</v>
      </c>
      <c r="E42" s="72">
        <v>902</v>
      </c>
      <c r="F42" s="74">
        <v>446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4" t="s">
        <v>98</v>
      </c>
      <c r="B43" s="54" t="s">
        <v>99</v>
      </c>
      <c r="C43" s="71">
        <v>497</v>
      </c>
      <c r="D43" s="72">
        <v>550</v>
      </c>
      <c r="E43" s="72">
        <v>1047</v>
      </c>
      <c r="F43" s="74">
        <v>487</v>
      </c>
      <c r="G43" s="6"/>
    </row>
    <row r="44" spans="1:7" ht="17.25">
      <c r="A44" s="34" t="s">
        <v>100</v>
      </c>
      <c r="B44" s="54" t="s">
        <v>101</v>
      </c>
      <c r="C44" s="71">
        <v>282</v>
      </c>
      <c r="D44" s="72">
        <v>352</v>
      </c>
      <c r="E44" s="72">
        <v>634</v>
      </c>
      <c r="F44" s="74">
        <v>312</v>
      </c>
      <c r="G44" s="6"/>
    </row>
    <row r="45" spans="1:7" ht="17.25">
      <c r="A45" s="35" t="s">
        <v>102</v>
      </c>
      <c r="B45" s="54" t="s">
        <v>103</v>
      </c>
      <c r="C45" s="71">
        <v>1840</v>
      </c>
      <c r="D45" s="72">
        <v>2147</v>
      </c>
      <c r="E45" s="72">
        <v>3987</v>
      </c>
      <c r="F45" s="74">
        <v>1775</v>
      </c>
      <c r="G45" s="6"/>
    </row>
    <row r="46" spans="1:7" ht="17.25">
      <c r="A46" s="34" t="s">
        <v>104</v>
      </c>
      <c r="B46" s="54" t="s">
        <v>105</v>
      </c>
      <c r="C46" s="71">
        <v>1160</v>
      </c>
      <c r="D46" s="72">
        <v>1397</v>
      </c>
      <c r="E46" s="72">
        <v>2557</v>
      </c>
      <c r="F46" s="74">
        <v>1152</v>
      </c>
      <c r="G46" s="6"/>
    </row>
    <row r="47" spans="1:7" ht="17.25">
      <c r="A47" s="34" t="s">
        <v>106</v>
      </c>
      <c r="B47" s="54" t="s">
        <v>107</v>
      </c>
      <c r="C47" s="71">
        <v>1087</v>
      </c>
      <c r="D47" s="72">
        <v>1237</v>
      </c>
      <c r="E47" s="72">
        <v>2324</v>
      </c>
      <c r="F47" s="74">
        <v>1030</v>
      </c>
      <c r="G47" s="6"/>
    </row>
    <row r="48" spans="1:7" ht="17.25">
      <c r="A48" s="34" t="s">
        <v>108</v>
      </c>
      <c r="B48" s="54" t="s">
        <v>109</v>
      </c>
      <c r="C48" s="71">
        <v>1375</v>
      </c>
      <c r="D48" s="72">
        <v>1486</v>
      </c>
      <c r="E48" s="72">
        <v>2861</v>
      </c>
      <c r="F48" s="74">
        <v>1268</v>
      </c>
      <c r="G48" s="6"/>
    </row>
    <row r="49" spans="1:7" ht="17.25">
      <c r="A49" s="34" t="s">
        <v>110</v>
      </c>
      <c r="B49" s="54" t="s">
        <v>111</v>
      </c>
      <c r="C49" s="71">
        <v>923</v>
      </c>
      <c r="D49" s="72">
        <v>1068</v>
      </c>
      <c r="E49" s="72">
        <v>1991</v>
      </c>
      <c r="F49" s="74">
        <v>865</v>
      </c>
      <c r="G49" s="6"/>
    </row>
    <row r="50" spans="1:7" ht="17.25">
      <c r="A50" s="34">
        <v>76</v>
      </c>
      <c r="B50" s="54" t="s">
        <v>112</v>
      </c>
      <c r="C50" s="71">
        <v>919</v>
      </c>
      <c r="D50" s="72">
        <v>1122</v>
      </c>
      <c r="E50" s="72">
        <v>2041</v>
      </c>
      <c r="F50" s="74">
        <v>925</v>
      </c>
      <c r="G50" s="6"/>
    </row>
    <row r="51" spans="1:7" ht="17.25">
      <c r="A51" s="35">
        <v>77</v>
      </c>
      <c r="B51" s="53" t="s">
        <v>113</v>
      </c>
      <c r="C51" s="71">
        <v>444</v>
      </c>
      <c r="D51" s="72">
        <v>572</v>
      </c>
      <c r="E51" s="72">
        <v>1016</v>
      </c>
      <c r="F51" s="74">
        <v>515</v>
      </c>
      <c r="G51" s="6"/>
    </row>
    <row r="52" spans="1:49" ht="17.25">
      <c r="A52" s="36">
        <v>80</v>
      </c>
      <c r="B52" s="55" t="s">
        <v>114</v>
      </c>
      <c r="C52" s="71">
        <v>722</v>
      </c>
      <c r="D52" s="72">
        <v>821</v>
      </c>
      <c r="E52" s="72">
        <v>1543</v>
      </c>
      <c r="F52" s="74">
        <v>577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7">
        <v>81</v>
      </c>
      <c r="B53" s="56" t="s">
        <v>7</v>
      </c>
      <c r="C53" s="71">
        <v>609</v>
      </c>
      <c r="D53" s="72">
        <v>677</v>
      </c>
      <c r="E53" s="72">
        <v>1286</v>
      </c>
      <c r="F53" s="74">
        <v>555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8">
        <v>82</v>
      </c>
      <c r="B54" s="57" t="s">
        <v>10</v>
      </c>
      <c r="C54" s="71">
        <v>2014</v>
      </c>
      <c r="D54" s="72">
        <v>2307</v>
      </c>
      <c r="E54" s="72">
        <v>4321</v>
      </c>
      <c r="F54" s="74">
        <v>2013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8">
        <v>83</v>
      </c>
      <c r="B55" s="57" t="s">
        <v>13</v>
      </c>
      <c r="C55" s="71">
        <v>1380</v>
      </c>
      <c r="D55" s="72">
        <v>1632</v>
      </c>
      <c r="E55" s="72">
        <v>3012</v>
      </c>
      <c r="F55" s="74">
        <v>1463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8">
        <v>84</v>
      </c>
      <c r="B56" s="57" t="s">
        <v>16</v>
      </c>
      <c r="C56" s="71">
        <v>760</v>
      </c>
      <c r="D56" s="72">
        <v>889</v>
      </c>
      <c r="E56" s="72">
        <v>1649</v>
      </c>
      <c r="F56" s="74">
        <v>725</v>
      </c>
      <c r="G56" s="6"/>
    </row>
    <row r="57" spans="1:7" ht="17.25">
      <c r="A57" s="38">
        <v>85</v>
      </c>
      <c r="B57" s="57" t="s">
        <v>19</v>
      </c>
      <c r="C57" s="71">
        <v>527</v>
      </c>
      <c r="D57" s="72">
        <v>613</v>
      </c>
      <c r="E57" s="72">
        <v>1140</v>
      </c>
      <c r="F57" s="74">
        <v>531</v>
      </c>
      <c r="G57" s="6"/>
    </row>
    <row r="58" spans="1:7" ht="17.25">
      <c r="A58" s="39">
        <v>90</v>
      </c>
      <c r="B58" s="58" t="s">
        <v>22</v>
      </c>
      <c r="C58" s="71">
        <v>1066</v>
      </c>
      <c r="D58" s="72">
        <v>1383</v>
      </c>
      <c r="E58" s="72">
        <v>2449</v>
      </c>
      <c r="F58" s="74">
        <v>1248</v>
      </c>
      <c r="G58" s="6"/>
    </row>
    <row r="59" spans="1:7" ht="17.25">
      <c r="A59" s="37">
        <v>91</v>
      </c>
      <c r="B59" s="56" t="s">
        <v>25</v>
      </c>
      <c r="C59" s="71">
        <v>528</v>
      </c>
      <c r="D59" s="72">
        <v>719</v>
      </c>
      <c r="E59" s="72">
        <v>1247</v>
      </c>
      <c r="F59" s="74">
        <v>645</v>
      </c>
      <c r="G59" s="6"/>
    </row>
    <row r="60" spans="1:7" ht="17.25">
      <c r="A60" s="40">
        <v>92</v>
      </c>
      <c r="B60" s="59" t="s">
        <v>117</v>
      </c>
      <c r="C60" s="71">
        <v>536</v>
      </c>
      <c r="D60" s="72">
        <v>537</v>
      </c>
      <c r="E60" s="72">
        <v>1073</v>
      </c>
      <c r="F60" s="74">
        <v>360</v>
      </c>
      <c r="G60" s="6"/>
    </row>
    <row r="61" spans="1:7" ht="18" thickBot="1">
      <c r="A61" s="41">
        <v>93</v>
      </c>
      <c r="B61" s="60" t="s">
        <v>30</v>
      </c>
      <c r="C61" s="75">
        <v>343</v>
      </c>
      <c r="D61" s="76">
        <v>345</v>
      </c>
      <c r="E61" s="76">
        <v>688</v>
      </c>
      <c r="F61" s="77">
        <v>246</v>
      </c>
      <c r="G61" s="31"/>
    </row>
    <row r="62" spans="1:6" ht="18" thickTop="1">
      <c r="A62" s="24"/>
      <c r="B62" s="45" t="s">
        <v>37</v>
      </c>
      <c r="C62" s="61"/>
      <c r="D62" s="62"/>
      <c r="E62" s="62"/>
      <c r="F62" s="63"/>
    </row>
    <row r="63" spans="1:11" ht="17.25">
      <c r="A63" s="78" t="s">
        <v>40</v>
      </c>
      <c r="B63" s="78"/>
      <c r="C63" s="44">
        <f>SUM(C4:C61)</f>
        <v>44040</v>
      </c>
      <c r="D63" s="8">
        <f>SUM(D4:D61)</f>
        <v>52692</v>
      </c>
      <c r="E63" s="25">
        <f>SUM(E4:E61)</f>
        <v>96732</v>
      </c>
      <c r="F63" s="22">
        <f>SUM(F4:F61)</f>
        <v>44364</v>
      </c>
      <c r="I63" s="6"/>
      <c r="J63" s="6"/>
      <c r="K63" s="6"/>
    </row>
    <row r="64" spans="1:11" ht="18" thickBot="1">
      <c r="A64" s="26"/>
      <c r="B64" s="46" t="s">
        <v>43</v>
      </c>
      <c r="C64" s="51">
        <v>809</v>
      </c>
      <c r="D64" s="47">
        <v>771</v>
      </c>
      <c r="E64" s="47">
        <v>1580</v>
      </c>
      <c r="F64" s="43">
        <v>694</v>
      </c>
      <c r="I64" s="10"/>
      <c r="J64" s="9"/>
      <c r="K64" s="6"/>
    </row>
    <row r="65" spans="2:11" ht="18" thickTop="1">
      <c r="B65" s="6" t="s">
        <v>46</v>
      </c>
      <c r="C65" s="48"/>
      <c r="D65" s="48"/>
      <c r="E65" s="48"/>
      <c r="I65" s="10"/>
      <c r="J65" s="9"/>
      <c r="K65" s="6"/>
    </row>
    <row r="66" spans="2:11" ht="17.25">
      <c r="B66" s="6" t="s">
        <v>49</v>
      </c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60</v>
      </c>
      <c r="D68" s="52" t="s">
        <v>121</v>
      </c>
      <c r="E68" s="52" t="s">
        <v>122</v>
      </c>
      <c r="I68" s="10"/>
      <c r="J68" s="17"/>
      <c r="K68" s="6"/>
    </row>
    <row r="69" spans="2:11" ht="18" thickBot="1">
      <c r="B69" s="15"/>
      <c r="D69" s="52"/>
      <c r="E69" s="52"/>
      <c r="I69" s="10"/>
      <c r="J69" s="17"/>
      <c r="K69" s="6"/>
    </row>
    <row r="70" spans="1:10" ht="18" thickTop="1">
      <c r="A70" s="27" t="s">
        <v>123</v>
      </c>
      <c r="B70" s="79">
        <f>D70+E70</f>
        <v>95466</v>
      </c>
      <c r="C70" s="80"/>
      <c r="D70" s="64">
        <v>-27</v>
      </c>
      <c r="E70" s="65">
        <v>95493</v>
      </c>
      <c r="H70" s="10"/>
      <c r="I70" s="9"/>
      <c r="J70" s="6"/>
    </row>
    <row r="71" spans="1:5" ht="17.25">
      <c r="A71" s="28" t="s">
        <v>124</v>
      </c>
      <c r="B71" s="81">
        <f>D71+E71</f>
        <v>43217</v>
      </c>
      <c r="C71" s="82"/>
      <c r="D71" s="66">
        <v>-7</v>
      </c>
      <c r="E71" s="66">
        <v>43224</v>
      </c>
    </row>
    <row r="72" spans="1:5" ht="17.25">
      <c r="A72" s="28" t="s">
        <v>125</v>
      </c>
      <c r="B72" s="81">
        <f>D72+E72</f>
        <v>52249</v>
      </c>
      <c r="C72" s="82"/>
      <c r="D72" s="66">
        <v>-20</v>
      </c>
      <c r="E72" s="66">
        <v>52269</v>
      </c>
    </row>
    <row r="73" spans="1:5" ht="18" thickBot="1">
      <c r="A73" s="29" t="s">
        <v>85</v>
      </c>
      <c r="B73" s="83">
        <f>D73+E73</f>
        <v>42021</v>
      </c>
      <c r="C73" s="84"/>
      <c r="D73" s="66">
        <v>-20</v>
      </c>
      <c r="E73" s="66">
        <v>42041</v>
      </c>
    </row>
    <row r="74" spans="1:5" ht="18" thickTop="1">
      <c r="A74" s="10"/>
      <c r="C74" s="6"/>
      <c r="D74" s="66"/>
      <c r="E74" s="66"/>
    </row>
    <row r="75" spans="2:6" ht="17.25">
      <c r="B75" s="1" t="s">
        <v>140</v>
      </c>
      <c r="F75" s="14"/>
    </row>
    <row r="76" spans="2:6" ht="17.25">
      <c r="B76" s="1" t="s">
        <v>141</v>
      </c>
      <c r="F76" s="14"/>
    </row>
    <row r="77" ht="17.25">
      <c r="B77" s="1" t="s">
        <v>142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6"/>
      <c r="B1" s="15" t="s">
        <v>126</v>
      </c>
      <c r="C1" s="15"/>
    </row>
    <row r="2" spans="1:13" ht="18" thickBot="1">
      <c r="A2" s="2"/>
      <c r="B2" s="2"/>
      <c r="C2" s="2"/>
      <c r="D2" s="2"/>
      <c r="F2" s="42" t="s">
        <v>129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3" t="s">
        <v>5</v>
      </c>
      <c r="B4" s="23" t="s">
        <v>6</v>
      </c>
      <c r="C4" s="67">
        <v>174</v>
      </c>
      <c r="D4" s="68">
        <v>235</v>
      </c>
      <c r="E4" s="69">
        <v>409</v>
      </c>
      <c r="F4" s="70">
        <v>196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4" t="s">
        <v>8</v>
      </c>
      <c r="B5" s="53" t="s">
        <v>9</v>
      </c>
      <c r="C5" s="71">
        <v>243</v>
      </c>
      <c r="D5" s="72">
        <v>304</v>
      </c>
      <c r="E5" s="72">
        <v>547</v>
      </c>
      <c r="F5" s="73">
        <v>247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4" t="s">
        <v>11</v>
      </c>
      <c r="B6" s="54" t="s">
        <v>12</v>
      </c>
      <c r="C6" s="71">
        <v>364</v>
      </c>
      <c r="D6" s="72">
        <v>421</v>
      </c>
      <c r="E6" s="72">
        <v>785</v>
      </c>
      <c r="F6" s="74">
        <v>379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4" t="s">
        <v>14</v>
      </c>
      <c r="B7" s="54" t="s">
        <v>15</v>
      </c>
      <c r="C7" s="71">
        <v>309</v>
      </c>
      <c r="D7" s="72">
        <v>343</v>
      </c>
      <c r="E7" s="72">
        <v>652</v>
      </c>
      <c r="F7" s="74">
        <v>277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4" t="s">
        <v>17</v>
      </c>
      <c r="B8" s="54" t="s">
        <v>18</v>
      </c>
      <c r="C8" s="71">
        <v>3270</v>
      </c>
      <c r="D8" s="72">
        <v>3815</v>
      </c>
      <c r="E8" s="72">
        <v>7085</v>
      </c>
      <c r="F8" s="74">
        <v>3136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4" t="s">
        <v>20</v>
      </c>
      <c r="B9" s="54" t="s">
        <v>21</v>
      </c>
      <c r="C9" s="71">
        <v>914</v>
      </c>
      <c r="D9" s="72">
        <v>1081</v>
      </c>
      <c r="E9" s="72">
        <v>1995</v>
      </c>
      <c r="F9" s="74">
        <v>838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4" t="s">
        <v>23</v>
      </c>
      <c r="B10" s="54" t="s">
        <v>24</v>
      </c>
      <c r="C10" s="71">
        <v>643</v>
      </c>
      <c r="D10" s="72">
        <v>784</v>
      </c>
      <c r="E10" s="72">
        <v>1427</v>
      </c>
      <c r="F10" s="74">
        <v>608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4" t="s">
        <v>26</v>
      </c>
      <c r="B11" s="54" t="s">
        <v>27</v>
      </c>
      <c r="C11" s="71">
        <v>1567</v>
      </c>
      <c r="D11" s="72">
        <v>1874</v>
      </c>
      <c r="E11" s="72">
        <v>3441</v>
      </c>
      <c r="F11" s="74">
        <v>1411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4" t="s">
        <v>28</v>
      </c>
      <c r="B12" s="54" t="s">
        <v>29</v>
      </c>
      <c r="C12" s="71">
        <v>1118</v>
      </c>
      <c r="D12" s="72">
        <v>1388</v>
      </c>
      <c r="E12" s="72">
        <v>2506</v>
      </c>
      <c r="F12" s="74">
        <v>1170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4" t="s">
        <v>31</v>
      </c>
      <c r="B13" s="54" t="s">
        <v>32</v>
      </c>
      <c r="C13" s="71">
        <v>887</v>
      </c>
      <c r="D13" s="72">
        <v>1117</v>
      </c>
      <c r="E13" s="72">
        <v>2004</v>
      </c>
      <c r="F13" s="74">
        <v>959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4" t="s">
        <v>33</v>
      </c>
      <c r="B14" s="54" t="s">
        <v>34</v>
      </c>
      <c r="C14" s="71">
        <v>587</v>
      </c>
      <c r="D14" s="72">
        <v>745</v>
      </c>
      <c r="E14" s="72">
        <v>1332</v>
      </c>
      <c r="F14" s="74">
        <v>657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4" t="s">
        <v>35</v>
      </c>
      <c r="B15" s="54" t="s">
        <v>36</v>
      </c>
      <c r="C15" s="71">
        <v>966</v>
      </c>
      <c r="D15" s="72">
        <v>1114</v>
      </c>
      <c r="E15" s="72">
        <v>2080</v>
      </c>
      <c r="F15" s="74">
        <v>902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4" t="s">
        <v>38</v>
      </c>
      <c r="B16" s="54" t="s">
        <v>39</v>
      </c>
      <c r="C16" s="71">
        <v>2156</v>
      </c>
      <c r="D16" s="72">
        <v>2585</v>
      </c>
      <c r="E16" s="72">
        <v>4741</v>
      </c>
      <c r="F16" s="74">
        <v>2052</v>
      </c>
      <c r="G16" s="6"/>
      <c r="H16" s="49"/>
      <c r="I16" s="49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4" t="s">
        <v>41</v>
      </c>
      <c r="B17" s="54" t="s">
        <v>42</v>
      </c>
      <c r="C17" s="71">
        <v>678</v>
      </c>
      <c r="D17" s="72">
        <v>857</v>
      </c>
      <c r="E17" s="72">
        <v>1535</v>
      </c>
      <c r="F17" s="74">
        <v>733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4" t="s">
        <v>44</v>
      </c>
      <c r="B18" s="54" t="s">
        <v>45</v>
      </c>
      <c r="C18" s="71">
        <v>1002</v>
      </c>
      <c r="D18" s="72">
        <v>1368</v>
      </c>
      <c r="E18" s="72">
        <v>2370</v>
      </c>
      <c r="F18" s="74">
        <v>1172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4" t="s">
        <v>47</v>
      </c>
      <c r="B19" s="54" t="s">
        <v>48</v>
      </c>
      <c r="C19" s="71">
        <v>380</v>
      </c>
      <c r="D19" s="72">
        <v>482</v>
      </c>
      <c r="E19" s="72">
        <v>862</v>
      </c>
      <c r="F19" s="74">
        <v>455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4" t="s">
        <v>50</v>
      </c>
      <c r="B20" s="54" t="s">
        <v>51</v>
      </c>
      <c r="C20" s="71">
        <v>497</v>
      </c>
      <c r="D20" s="72">
        <v>672</v>
      </c>
      <c r="E20" s="72">
        <v>1169</v>
      </c>
      <c r="F20" s="74">
        <v>554</v>
      </c>
      <c r="G20" s="6"/>
      <c r="H20" s="50"/>
      <c r="I20" s="50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4" t="s">
        <v>52</v>
      </c>
      <c r="B21" s="54" t="s">
        <v>53</v>
      </c>
      <c r="C21" s="71">
        <v>284</v>
      </c>
      <c r="D21" s="72">
        <v>365</v>
      </c>
      <c r="E21" s="72">
        <v>649</v>
      </c>
      <c r="F21" s="74">
        <v>305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4" t="s">
        <v>54</v>
      </c>
      <c r="B22" s="54" t="s">
        <v>55</v>
      </c>
      <c r="C22" s="71">
        <v>258</v>
      </c>
      <c r="D22" s="72">
        <v>313</v>
      </c>
      <c r="E22" s="72">
        <v>571</v>
      </c>
      <c r="F22" s="74">
        <v>257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4" t="s">
        <v>56</v>
      </c>
      <c r="B23" s="54" t="s">
        <v>57</v>
      </c>
      <c r="C23" s="71">
        <v>452</v>
      </c>
      <c r="D23" s="72">
        <v>530</v>
      </c>
      <c r="E23" s="72">
        <v>982</v>
      </c>
      <c r="F23" s="74">
        <v>428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4" t="s">
        <v>58</v>
      </c>
      <c r="B24" s="54" t="s">
        <v>59</v>
      </c>
      <c r="C24" s="71">
        <v>1352</v>
      </c>
      <c r="D24" s="72">
        <v>1635</v>
      </c>
      <c r="E24" s="72">
        <v>2987</v>
      </c>
      <c r="F24" s="74">
        <v>1390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4" t="s">
        <v>61</v>
      </c>
      <c r="B25" s="54" t="s">
        <v>62</v>
      </c>
      <c r="C25" s="71">
        <v>233</v>
      </c>
      <c r="D25" s="72">
        <v>276</v>
      </c>
      <c r="E25" s="72">
        <v>509</v>
      </c>
      <c r="F25" s="74">
        <v>268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4" t="s">
        <v>63</v>
      </c>
      <c r="B26" s="54" t="s">
        <v>64</v>
      </c>
      <c r="C26" s="71">
        <v>473</v>
      </c>
      <c r="D26" s="72">
        <v>619</v>
      </c>
      <c r="E26" s="72">
        <v>1092</v>
      </c>
      <c r="F26" s="74">
        <v>594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4" t="s">
        <v>65</v>
      </c>
      <c r="B27" s="54" t="s">
        <v>66</v>
      </c>
      <c r="C27" s="71">
        <v>232</v>
      </c>
      <c r="D27" s="72">
        <v>313</v>
      </c>
      <c r="E27" s="72">
        <v>545</v>
      </c>
      <c r="F27" s="74">
        <v>270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4" t="s">
        <v>67</v>
      </c>
      <c r="B28" s="54" t="s">
        <v>68</v>
      </c>
      <c r="C28" s="71">
        <v>304</v>
      </c>
      <c r="D28" s="72">
        <v>365</v>
      </c>
      <c r="E28" s="72">
        <v>669</v>
      </c>
      <c r="F28" s="74">
        <v>330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4" t="s">
        <v>69</v>
      </c>
      <c r="B29" s="54" t="s">
        <v>70</v>
      </c>
      <c r="C29" s="71">
        <v>900</v>
      </c>
      <c r="D29" s="72">
        <v>1119</v>
      </c>
      <c r="E29" s="72">
        <v>2019</v>
      </c>
      <c r="F29" s="74">
        <v>972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4" t="s">
        <v>71</v>
      </c>
      <c r="B30" s="54" t="s">
        <v>72</v>
      </c>
      <c r="C30" s="71">
        <v>743</v>
      </c>
      <c r="D30" s="72">
        <v>930</v>
      </c>
      <c r="E30" s="72">
        <v>1673</v>
      </c>
      <c r="F30" s="74">
        <v>743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4" t="s">
        <v>73</v>
      </c>
      <c r="B31" s="54" t="s">
        <v>74</v>
      </c>
      <c r="C31" s="71">
        <v>549</v>
      </c>
      <c r="D31" s="72">
        <v>664</v>
      </c>
      <c r="E31" s="72">
        <v>1213</v>
      </c>
      <c r="F31" s="74">
        <v>641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4" t="s">
        <v>75</v>
      </c>
      <c r="B32" s="54" t="s">
        <v>76</v>
      </c>
      <c r="C32" s="71">
        <v>402</v>
      </c>
      <c r="D32" s="72">
        <v>500</v>
      </c>
      <c r="E32" s="72">
        <v>902</v>
      </c>
      <c r="F32" s="74">
        <v>487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4" t="s">
        <v>77</v>
      </c>
      <c r="B33" s="54" t="s">
        <v>78</v>
      </c>
      <c r="C33" s="71">
        <v>288</v>
      </c>
      <c r="D33" s="72">
        <v>378</v>
      </c>
      <c r="E33" s="72">
        <v>666</v>
      </c>
      <c r="F33" s="74">
        <v>356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4" t="s">
        <v>79</v>
      </c>
      <c r="B34" s="54" t="s">
        <v>80</v>
      </c>
      <c r="C34" s="71">
        <v>301</v>
      </c>
      <c r="D34" s="72">
        <v>346</v>
      </c>
      <c r="E34" s="72">
        <v>647</v>
      </c>
      <c r="F34" s="74">
        <v>291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4" t="s">
        <v>81</v>
      </c>
      <c r="B35" s="54" t="s">
        <v>82</v>
      </c>
      <c r="C35" s="71">
        <v>595</v>
      </c>
      <c r="D35" s="72">
        <v>702</v>
      </c>
      <c r="E35" s="72">
        <v>1297</v>
      </c>
      <c r="F35" s="74">
        <v>597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4" t="s">
        <v>83</v>
      </c>
      <c r="B36" s="54" t="s">
        <v>84</v>
      </c>
      <c r="C36" s="71">
        <v>557</v>
      </c>
      <c r="D36" s="72">
        <v>636</v>
      </c>
      <c r="E36" s="72">
        <v>1193</v>
      </c>
      <c r="F36" s="74">
        <v>537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4" t="s">
        <v>86</v>
      </c>
      <c r="B37" s="54" t="s">
        <v>87</v>
      </c>
      <c r="C37" s="71">
        <v>225</v>
      </c>
      <c r="D37" s="72">
        <v>233</v>
      </c>
      <c r="E37" s="72">
        <v>458</v>
      </c>
      <c r="F37" s="74">
        <v>241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4" t="s">
        <v>88</v>
      </c>
      <c r="B38" s="54" t="s">
        <v>89</v>
      </c>
      <c r="C38" s="71">
        <v>1716</v>
      </c>
      <c r="D38" s="72">
        <v>1961</v>
      </c>
      <c r="E38" s="72">
        <v>3677</v>
      </c>
      <c r="F38" s="74">
        <v>1555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4" t="s">
        <v>90</v>
      </c>
      <c r="B39" s="54" t="s">
        <v>91</v>
      </c>
      <c r="C39" s="71">
        <v>290</v>
      </c>
      <c r="D39" s="72">
        <v>349</v>
      </c>
      <c r="E39" s="72">
        <v>639</v>
      </c>
      <c r="F39" s="74">
        <v>313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4" t="s">
        <v>92</v>
      </c>
      <c r="B40" s="54" t="s">
        <v>93</v>
      </c>
      <c r="C40" s="71">
        <v>262</v>
      </c>
      <c r="D40" s="72">
        <v>365</v>
      </c>
      <c r="E40" s="72">
        <v>627</v>
      </c>
      <c r="F40" s="74">
        <v>313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4" t="s">
        <v>94</v>
      </c>
      <c r="B41" s="54" t="s">
        <v>95</v>
      </c>
      <c r="C41" s="71">
        <v>443</v>
      </c>
      <c r="D41" s="72">
        <v>479</v>
      </c>
      <c r="E41" s="72">
        <v>922</v>
      </c>
      <c r="F41" s="74">
        <v>406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4" t="s">
        <v>96</v>
      </c>
      <c r="B42" s="54" t="s">
        <v>97</v>
      </c>
      <c r="C42" s="71">
        <v>387</v>
      </c>
      <c r="D42" s="72">
        <v>510</v>
      </c>
      <c r="E42" s="72">
        <v>897</v>
      </c>
      <c r="F42" s="74">
        <v>445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4" t="s">
        <v>98</v>
      </c>
      <c r="B43" s="54" t="s">
        <v>99</v>
      </c>
      <c r="C43" s="71">
        <v>515</v>
      </c>
      <c r="D43" s="72">
        <v>563</v>
      </c>
      <c r="E43" s="72">
        <v>1078</v>
      </c>
      <c r="F43" s="74">
        <v>492</v>
      </c>
      <c r="G43" s="6"/>
    </row>
    <row r="44" spans="1:7" ht="17.25">
      <c r="A44" s="34" t="s">
        <v>100</v>
      </c>
      <c r="B44" s="54" t="s">
        <v>101</v>
      </c>
      <c r="C44" s="71">
        <v>277</v>
      </c>
      <c r="D44" s="72">
        <v>344</v>
      </c>
      <c r="E44" s="72">
        <v>621</v>
      </c>
      <c r="F44" s="74">
        <v>306</v>
      </c>
      <c r="G44" s="6"/>
    </row>
    <row r="45" spans="1:7" ht="17.25">
      <c r="A45" s="35" t="s">
        <v>102</v>
      </c>
      <c r="B45" s="54" t="s">
        <v>103</v>
      </c>
      <c r="C45" s="71">
        <v>1852</v>
      </c>
      <c r="D45" s="72">
        <v>2150</v>
      </c>
      <c r="E45" s="72">
        <v>4002</v>
      </c>
      <c r="F45" s="74">
        <v>1753</v>
      </c>
      <c r="G45" s="6"/>
    </row>
    <row r="46" spans="1:7" ht="17.25">
      <c r="A46" s="34" t="s">
        <v>104</v>
      </c>
      <c r="B46" s="54" t="s">
        <v>105</v>
      </c>
      <c r="C46" s="71">
        <v>1133</v>
      </c>
      <c r="D46" s="72">
        <v>1378</v>
      </c>
      <c r="E46" s="72">
        <v>2511</v>
      </c>
      <c r="F46" s="74">
        <v>1126</v>
      </c>
      <c r="G46" s="6"/>
    </row>
    <row r="47" spans="1:7" ht="17.25">
      <c r="A47" s="34" t="s">
        <v>106</v>
      </c>
      <c r="B47" s="54" t="s">
        <v>107</v>
      </c>
      <c r="C47" s="71">
        <v>1111</v>
      </c>
      <c r="D47" s="72">
        <v>1233</v>
      </c>
      <c r="E47" s="72">
        <v>2344</v>
      </c>
      <c r="F47" s="74">
        <v>1031</v>
      </c>
      <c r="G47" s="6"/>
    </row>
    <row r="48" spans="1:7" ht="17.25">
      <c r="A48" s="34" t="s">
        <v>108</v>
      </c>
      <c r="B48" s="54" t="s">
        <v>109</v>
      </c>
      <c r="C48" s="71">
        <v>1370</v>
      </c>
      <c r="D48" s="72">
        <v>1508</v>
      </c>
      <c r="E48" s="72">
        <v>2878</v>
      </c>
      <c r="F48" s="74">
        <v>1273</v>
      </c>
      <c r="G48" s="6"/>
    </row>
    <row r="49" spans="1:7" ht="17.25">
      <c r="A49" s="34" t="s">
        <v>110</v>
      </c>
      <c r="B49" s="54" t="s">
        <v>111</v>
      </c>
      <c r="C49" s="71">
        <v>943</v>
      </c>
      <c r="D49" s="72">
        <v>1074</v>
      </c>
      <c r="E49" s="72">
        <v>2017</v>
      </c>
      <c r="F49" s="74">
        <v>878</v>
      </c>
      <c r="G49" s="6"/>
    </row>
    <row r="50" spans="1:7" ht="17.25">
      <c r="A50" s="34">
        <v>76</v>
      </c>
      <c r="B50" s="54" t="s">
        <v>112</v>
      </c>
      <c r="C50" s="71">
        <v>911</v>
      </c>
      <c r="D50" s="72">
        <v>1119</v>
      </c>
      <c r="E50" s="72">
        <v>2030</v>
      </c>
      <c r="F50" s="74">
        <v>923</v>
      </c>
      <c r="G50" s="6"/>
    </row>
    <row r="51" spans="1:7" ht="17.25">
      <c r="A51" s="35">
        <v>77</v>
      </c>
      <c r="B51" s="53" t="s">
        <v>113</v>
      </c>
      <c r="C51" s="71">
        <v>442</v>
      </c>
      <c r="D51" s="72">
        <v>579</v>
      </c>
      <c r="E51" s="72">
        <v>1021</v>
      </c>
      <c r="F51" s="74">
        <v>509</v>
      </c>
      <c r="G51" s="6"/>
    </row>
    <row r="52" spans="1:49" ht="17.25">
      <c r="A52" s="36">
        <v>80</v>
      </c>
      <c r="B52" s="55" t="s">
        <v>114</v>
      </c>
      <c r="C52" s="71">
        <v>732</v>
      </c>
      <c r="D52" s="72">
        <v>831</v>
      </c>
      <c r="E52" s="72">
        <v>1563</v>
      </c>
      <c r="F52" s="74">
        <v>576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7">
        <v>81</v>
      </c>
      <c r="B53" s="56" t="s">
        <v>7</v>
      </c>
      <c r="C53" s="71">
        <v>610</v>
      </c>
      <c r="D53" s="72">
        <v>687</v>
      </c>
      <c r="E53" s="72">
        <v>1297</v>
      </c>
      <c r="F53" s="74">
        <v>551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8">
        <v>82</v>
      </c>
      <c r="B54" s="57" t="s">
        <v>10</v>
      </c>
      <c r="C54" s="71">
        <v>2031</v>
      </c>
      <c r="D54" s="72">
        <v>2329</v>
      </c>
      <c r="E54" s="72">
        <v>4360</v>
      </c>
      <c r="F54" s="74">
        <v>2023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8">
        <v>83</v>
      </c>
      <c r="B55" s="57" t="s">
        <v>13</v>
      </c>
      <c r="C55" s="71">
        <v>1406</v>
      </c>
      <c r="D55" s="72">
        <v>1686</v>
      </c>
      <c r="E55" s="72">
        <v>3092</v>
      </c>
      <c r="F55" s="74">
        <v>1493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8">
        <v>84</v>
      </c>
      <c r="B56" s="57" t="s">
        <v>16</v>
      </c>
      <c r="C56" s="71">
        <v>777</v>
      </c>
      <c r="D56" s="72">
        <v>896</v>
      </c>
      <c r="E56" s="72">
        <v>1673</v>
      </c>
      <c r="F56" s="74">
        <v>728</v>
      </c>
      <c r="G56" s="6"/>
    </row>
    <row r="57" spans="1:7" ht="17.25">
      <c r="A57" s="38">
        <v>85</v>
      </c>
      <c r="B57" s="57" t="s">
        <v>19</v>
      </c>
      <c r="C57" s="71">
        <v>537</v>
      </c>
      <c r="D57" s="72">
        <v>615</v>
      </c>
      <c r="E57" s="72">
        <v>1152</v>
      </c>
      <c r="F57" s="74">
        <v>527</v>
      </c>
      <c r="G57" s="6"/>
    </row>
    <row r="58" spans="1:7" ht="17.25">
      <c r="A58" s="39">
        <v>90</v>
      </c>
      <c r="B58" s="58" t="s">
        <v>22</v>
      </c>
      <c r="C58" s="71">
        <v>1088</v>
      </c>
      <c r="D58" s="72">
        <v>1396</v>
      </c>
      <c r="E58" s="72">
        <v>2484</v>
      </c>
      <c r="F58" s="74">
        <v>1249</v>
      </c>
      <c r="G58" s="6"/>
    </row>
    <row r="59" spans="1:7" ht="17.25">
      <c r="A59" s="37">
        <v>91</v>
      </c>
      <c r="B59" s="56" t="s">
        <v>25</v>
      </c>
      <c r="C59" s="71">
        <v>514</v>
      </c>
      <c r="D59" s="72">
        <v>699</v>
      </c>
      <c r="E59" s="72">
        <v>1213</v>
      </c>
      <c r="F59" s="74">
        <v>631</v>
      </c>
      <c r="G59" s="6"/>
    </row>
    <row r="60" spans="1:7" ht="17.25">
      <c r="A60" s="40">
        <v>92</v>
      </c>
      <c r="B60" s="59" t="s">
        <v>117</v>
      </c>
      <c r="C60" s="71">
        <v>526</v>
      </c>
      <c r="D60" s="72">
        <v>540</v>
      </c>
      <c r="E60" s="72">
        <v>1066</v>
      </c>
      <c r="F60" s="74">
        <v>352</v>
      </c>
      <c r="G60" s="6"/>
    </row>
    <row r="61" spans="1:7" ht="18" thickBot="1">
      <c r="A61" s="41">
        <v>93</v>
      </c>
      <c r="B61" s="60" t="s">
        <v>30</v>
      </c>
      <c r="C61" s="75">
        <v>314</v>
      </c>
      <c r="D61" s="76">
        <v>309</v>
      </c>
      <c r="E61" s="76">
        <v>623</v>
      </c>
      <c r="F61" s="77">
        <v>222</v>
      </c>
      <c r="G61" s="31"/>
    </row>
    <row r="62" spans="1:6" ht="18" thickTop="1">
      <c r="A62" s="24"/>
      <c r="B62" s="45" t="s">
        <v>37</v>
      </c>
      <c r="C62" s="61"/>
      <c r="D62" s="62"/>
      <c r="E62" s="62"/>
      <c r="F62" s="63"/>
    </row>
    <row r="63" spans="1:11" ht="17.25">
      <c r="A63" s="78" t="s">
        <v>40</v>
      </c>
      <c r="B63" s="78"/>
      <c r="C63" s="44">
        <f>SUM(C4:C61)</f>
        <v>44090</v>
      </c>
      <c r="D63" s="8">
        <f>SUM(D4:D61)</f>
        <v>52709</v>
      </c>
      <c r="E63" s="25">
        <f>SUM(E4:E61)</f>
        <v>96799</v>
      </c>
      <c r="F63" s="22">
        <f>SUM(F4:F61)</f>
        <v>44128</v>
      </c>
      <c r="I63" s="6"/>
      <c r="J63" s="6"/>
      <c r="K63" s="6"/>
    </row>
    <row r="64" spans="1:11" ht="18" thickBot="1">
      <c r="A64" s="26"/>
      <c r="B64" s="46" t="s">
        <v>43</v>
      </c>
      <c r="C64" s="51">
        <v>773</v>
      </c>
      <c r="D64" s="47">
        <v>754</v>
      </c>
      <c r="E64" s="47">
        <v>1527</v>
      </c>
      <c r="F64" s="43">
        <v>654</v>
      </c>
      <c r="I64" s="10"/>
      <c r="J64" s="9"/>
      <c r="K64" s="6"/>
    </row>
    <row r="65" spans="2:11" ht="18" thickTop="1">
      <c r="B65" s="6" t="s">
        <v>46</v>
      </c>
      <c r="C65" s="48"/>
      <c r="D65" s="48"/>
      <c r="E65" s="48"/>
      <c r="I65" s="10"/>
      <c r="J65" s="9"/>
      <c r="K65" s="6"/>
    </row>
    <row r="66" spans="2:11" ht="17.25">
      <c r="B66" s="6" t="s">
        <v>49</v>
      </c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60</v>
      </c>
      <c r="D68" s="52" t="s">
        <v>121</v>
      </c>
      <c r="E68" s="52" t="s">
        <v>122</v>
      </c>
      <c r="I68" s="10"/>
      <c r="J68" s="17"/>
      <c r="K68" s="6"/>
    </row>
    <row r="69" spans="2:11" ht="18" thickBot="1">
      <c r="B69" s="15"/>
      <c r="D69" s="52"/>
      <c r="E69" s="52"/>
      <c r="I69" s="10"/>
      <c r="J69" s="17"/>
      <c r="K69" s="6"/>
    </row>
    <row r="70" spans="1:10" ht="18" thickTop="1">
      <c r="A70" s="27" t="s">
        <v>123</v>
      </c>
      <c r="B70" s="79">
        <f>D70+E70</f>
        <v>94544</v>
      </c>
      <c r="C70" s="80"/>
      <c r="D70" s="64">
        <v>-26</v>
      </c>
      <c r="E70" s="65">
        <v>94570</v>
      </c>
      <c r="H70" s="10"/>
      <c r="I70" s="9"/>
      <c r="J70" s="6"/>
    </row>
    <row r="71" spans="1:5" ht="17.25">
      <c r="A71" s="28" t="s">
        <v>124</v>
      </c>
      <c r="B71" s="81">
        <f>D71+E71</f>
        <v>42736</v>
      </c>
      <c r="C71" s="82"/>
      <c r="D71" s="66">
        <v>-2</v>
      </c>
      <c r="E71" s="66">
        <v>42738</v>
      </c>
    </row>
    <row r="72" spans="1:5" ht="17.25">
      <c r="A72" s="28" t="s">
        <v>125</v>
      </c>
      <c r="B72" s="81">
        <f>D72+E72</f>
        <v>51808</v>
      </c>
      <c r="C72" s="82"/>
      <c r="D72" s="66">
        <v>-24</v>
      </c>
      <c r="E72" s="66">
        <v>51832</v>
      </c>
    </row>
    <row r="73" spans="1:5" ht="18" thickBot="1">
      <c r="A73" s="29" t="s">
        <v>85</v>
      </c>
      <c r="B73" s="83">
        <f>D73+E73</f>
        <v>40856</v>
      </c>
      <c r="C73" s="84"/>
      <c r="D73" s="66">
        <v>-31</v>
      </c>
      <c r="E73" s="66">
        <v>40887</v>
      </c>
    </row>
    <row r="74" spans="1:5" ht="18" thickTop="1">
      <c r="A74" s="10"/>
      <c r="B74" s="9"/>
      <c r="C74" s="6"/>
      <c r="D74" s="66"/>
      <c r="E74" s="66"/>
    </row>
    <row r="75" spans="2:6" ht="17.25">
      <c r="B75" s="1" t="s">
        <v>118</v>
      </c>
      <c r="F75" s="14"/>
    </row>
    <row r="76" spans="2:6" ht="17.25">
      <c r="B76" s="1" t="s">
        <v>119</v>
      </c>
      <c r="F76" s="14"/>
    </row>
    <row r="77" ht="17.25">
      <c r="B77" s="1" t="s">
        <v>120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6"/>
      <c r="B1" s="15" t="s">
        <v>126</v>
      </c>
      <c r="C1" s="15"/>
    </row>
    <row r="2" spans="1:13" ht="18" thickBot="1">
      <c r="A2" s="2"/>
      <c r="B2" s="2"/>
      <c r="C2" s="2"/>
      <c r="D2" s="2"/>
      <c r="F2" s="42" t="s">
        <v>128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3" t="s">
        <v>5</v>
      </c>
      <c r="B4" s="23" t="s">
        <v>6</v>
      </c>
      <c r="C4" s="67">
        <v>170</v>
      </c>
      <c r="D4" s="68">
        <v>231</v>
      </c>
      <c r="E4" s="69">
        <v>401</v>
      </c>
      <c r="F4" s="70">
        <v>192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4" t="s">
        <v>8</v>
      </c>
      <c r="B5" s="53" t="s">
        <v>9</v>
      </c>
      <c r="C5" s="71">
        <v>244</v>
      </c>
      <c r="D5" s="72">
        <v>305</v>
      </c>
      <c r="E5" s="72">
        <v>549</v>
      </c>
      <c r="F5" s="73">
        <v>248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4" t="s">
        <v>11</v>
      </c>
      <c r="B6" s="54" t="s">
        <v>12</v>
      </c>
      <c r="C6" s="71">
        <v>364</v>
      </c>
      <c r="D6" s="72">
        <v>424</v>
      </c>
      <c r="E6" s="72">
        <v>788</v>
      </c>
      <c r="F6" s="74">
        <v>382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4" t="s">
        <v>14</v>
      </c>
      <c r="B7" s="54" t="s">
        <v>15</v>
      </c>
      <c r="C7" s="71">
        <v>309</v>
      </c>
      <c r="D7" s="72">
        <v>340</v>
      </c>
      <c r="E7" s="72">
        <v>649</v>
      </c>
      <c r="F7" s="74">
        <v>277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4" t="s">
        <v>17</v>
      </c>
      <c r="B8" s="54" t="s">
        <v>18</v>
      </c>
      <c r="C8" s="71">
        <v>3269</v>
      </c>
      <c r="D8" s="72">
        <v>3821</v>
      </c>
      <c r="E8" s="72">
        <v>7090</v>
      </c>
      <c r="F8" s="74">
        <v>3142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4" t="s">
        <v>20</v>
      </c>
      <c r="B9" s="54" t="s">
        <v>21</v>
      </c>
      <c r="C9" s="71">
        <v>903</v>
      </c>
      <c r="D9" s="72">
        <v>1074</v>
      </c>
      <c r="E9" s="72">
        <v>1977</v>
      </c>
      <c r="F9" s="74">
        <v>833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4" t="s">
        <v>23</v>
      </c>
      <c r="B10" s="54" t="s">
        <v>24</v>
      </c>
      <c r="C10" s="71">
        <v>640</v>
      </c>
      <c r="D10" s="72">
        <v>781</v>
      </c>
      <c r="E10" s="72">
        <v>1421</v>
      </c>
      <c r="F10" s="74">
        <v>608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4" t="s">
        <v>26</v>
      </c>
      <c r="B11" s="54" t="s">
        <v>27</v>
      </c>
      <c r="C11" s="71">
        <v>1572</v>
      </c>
      <c r="D11" s="72">
        <v>1884</v>
      </c>
      <c r="E11" s="72">
        <v>3456</v>
      </c>
      <c r="F11" s="74">
        <v>1420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4" t="s">
        <v>28</v>
      </c>
      <c r="B12" s="54" t="s">
        <v>29</v>
      </c>
      <c r="C12" s="71">
        <v>1121</v>
      </c>
      <c r="D12" s="72">
        <v>1393</v>
      </c>
      <c r="E12" s="72">
        <v>2514</v>
      </c>
      <c r="F12" s="74">
        <v>1172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4" t="s">
        <v>31</v>
      </c>
      <c r="B13" s="54" t="s">
        <v>32</v>
      </c>
      <c r="C13" s="71">
        <v>886</v>
      </c>
      <c r="D13" s="72">
        <v>1118</v>
      </c>
      <c r="E13" s="72">
        <v>2004</v>
      </c>
      <c r="F13" s="74">
        <v>958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4" t="s">
        <v>33</v>
      </c>
      <c r="B14" s="54" t="s">
        <v>34</v>
      </c>
      <c r="C14" s="71">
        <v>581</v>
      </c>
      <c r="D14" s="72">
        <v>745</v>
      </c>
      <c r="E14" s="72">
        <v>1326</v>
      </c>
      <c r="F14" s="74">
        <v>654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4" t="s">
        <v>35</v>
      </c>
      <c r="B15" s="54" t="s">
        <v>36</v>
      </c>
      <c r="C15" s="71">
        <v>963</v>
      </c>
      <c r="D15" s="72">
        <v>1116</v>
      </c>
      <c r="E15" s="72">
        <v>2079</v>
      </c>
      <c r="F15" s="74">
        <v>899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4" t="s">
        <v>38</v>
      </c>
      <c r="B16" s="54" t="s">
        <v>39</v>
      </c>
      <c r="C16" s="71">
        <v>2157</v>
      </c>
      <c r="D16" s="72">
        <v>2588</v>
      </c>
      <c r="E16" s="72">
        <v>4745</v>
      </c>
      <c r="F16" s="74">
        <v>2053</v>
      </c>
      <c r="G16" s="6"/>
      <c r="H16" s="49"/>
      <c r="I16" s="49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4" t="s">
        <v>41</v>
      </c>
      <c r="B17" s="54" t="s">
        <v>42</v>
      </c>
      <c r="C17" s="71">
        <v>682</v>
      </c>
      <c r="D17" s="72">
        <v>859</v>
      </c>
      <c r="E17" s="72">
        <v>1541</v>
      </c>
      <c r="F17" s="74">
        <v>736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4" t="s">
        <v>44</v>
      </c>
      <c r="B18" s="54" t="s">
        <v>45</v>
      </c>
      <c r="C18" s="71">
        <v>1005</v>
      </c>
      <c r="D18" s="72">
        <v>1368</v>
      </c>
      <c r="E18" s="72">
        <v>2373</v>
      </c>
      <c r="F18" s="74">
        <v>1174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4" t="s">
        <v>47</v>
      </c>
      <c r="B19" s="54" t="s">
        <v>48</v>
      </c>
      <c r="C19" s="71">
        <v>375</v>
      </c>
      <c r="D19" s="72">
        <v>482</v>
      </c>
      <c r="E19" s="72">
        <v>857</v>
      </c>
      <c r="F19" s="74">
        <v>453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4" t="s">
        <v>50</v>
      </c>
      <c r="B20" s="54" t="s">
        <v>51</v>
      </c>
      <c r="C20" s="71">
        <v>496</v>
      </c>
      <c r="D20" s="72">
        <v>673</v>
      </c>
      <c r="E20" s="72">
        <v>1169</v>
      </c>
      <c r="F20" s="74">
        <v>552</v>
      </c>
      <c r="G20" s="6"/>
      <c r="H20" s="50"/>
      <c r="I20" s="50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4" t="s">
        <v>52</v>
      </c>
      <c r="B21" s="54" t="s">
        <v>53</v>
      </c>
      <c r="C21" s="71">
        <v>282</v>
      </c>
      <c r="D21" s="72">
        <v>364</v>
      </c>
      <c r="E21" s="72">
        <v>646</v>
      </c>
      <c r="F21" s="74">
        <v>304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4" t="s">
        <v>54</v>
      </c>
      <c r="B22" s="54" t="s">
        <v>55</v>
      </c>
      <c r="C22" s="71">
        <v>258</v>
      </c>
      <c r="D22" s="72">
        <v>314</v>
      </c>
      <c r="E22" s="72">
        <v>572</v>
      </c>
      <c r="F22" s="74">
        <v>258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4" t="s">
        <v>56</v>
      </c>
      <c r="B23" s="54" t="s">
        <v>57</v>
      </c>
      <c r="C23" s="71">
        <v>454</v>
      </c>
      <c r="D23" s="72">
        <v>533</v>
      </c>
      <c r="E23" s="72">
        <v>987</v>
      </c>
      <c r="F23" s="74">
        <v>430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4" t="s">
        <v>58</v>
      </c>
      <c r="B24" s="54" t="s">
        <v>59</v>
      </c>
      <c r="C24" s="71">
        <v>1350</v>
      </c>
      <c r="D24" s="72">
        <v>1634</v>
      </c>
      <c r="E24" s="72">
        <v>2984</v>
      </c>
      <c r="F24" s="74">
        <v>1392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4" t="s">
        <v>61</v>
      </c>
      <c r="B25" s="54" t="s">
        <v>62</v>
      </c>
      <c r="C25" s="71">
        <v>237</v>
      </c>
      <c r="D25" s="72">
        <v>276</v>
      </c>
      <c r="E25" s="72">
        <v>513</v>
      </c>
      <c r="F25" s="74">
        <v>271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4" t="s">
        <v>63</v>
      </c>
      <c r="B26" s="54" t="s">
        <v>64</v>
      </c>
      <c r="C26" s="71">
        <v>475</v>
      </c>
      <c r="D26" s="72">
        <v>625</v>
      </c>
      <c r="E26" s="72">
        <v>1100</v>
      </c>
      <c r="F26" s="74">
        <v>595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4" t="s">
        <v>65</v>
      </c>
      <c r="B27" s="54" t="s">
        <v>66</v>
      </c>
      <c r="C27" s="71">
        <v>232</v>
      </c>
      <c r="D27" s="72">
        <v>314</v>
      </c>
      <c r="E27" s="72">
        <v>546</v>
      </c>
      <c r="F27" s="74">
        <v>272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4" t="s">
        <v>67</v>
      </c>
      <c r="B28" s="54" t="s">
        <v>68</v>
      </c>
      <c r="C28" s="71">
        <v>303</v>
      </c>
      <c r="D28" s="72">
        <v>363</v>
      </c>
      <c r="E28" s="72">
        <v>666</v>
      </c>
      <c r="F28" s="74">
        <v>329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4" t="s">
        <v>69</v>
      </c>
      <c r="B29" s="54" t="s">
        <v>70</v>
      </c>
      <c r="C29" s="71">
        <v>901</v>
      </c>
      <c r="D29" s="72">
        <v>1121</v>
      </c>
      <c r="E29" s="72">
        <v>2022</v>
      </c>
      <c r="F29" s="74">
        <v>974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4" t="s">
        <v>71</v>
      </c>
      <c r="B30" s="54" t="s">
        <v>72</v>
      </c>
      <c r="C30" s="71">
        <v>741</v>
      </c>
      <c r="D30" s="72">
        <v>926</v>
      </c>
      <c r="E30" s="72">
        <v>1667</v>
      </c>
      <c r="F30" s="74">
        <v>743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4" t="s">
        <v>73</v>
      </c>
      <c r="B31" s="54" t="s">
        <v>74</v>
      </c>
      <c r="C31" s="71">
        <v>549</v>
      </c>
      <c r="D31" s="72">
        <v>663</v>
      </c>
      <c r="E31" s="72">
        <v>1212</v>
      </c>
      <c r="F31" s="74">
        <v>639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4" t="s">
        <v>75</v>
      </c>
      <c r="B32" s="54" t="s">
        <v>76</v>
      </c>
      <c r="C32" s="71">
        <v>401</v>
      </c>
      <c r="D32" s="72">
        <v>499</v>
      </c>
      <c r="E32" s="72">
        <v>900</v>
      </c>
      <c r="F32" s="74">
        <v>483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4" t="s">
        <v>77</v>
      </c>
      <c r="B33" s="54" t="s">
        <v>78</v>
      </c>
      <c r="C33" s="71">
        <v>290</v>
      </c>
      <c r="D33" s="72">
        <v>380</v>
      </c>
      <c r="E33" s="72">
        <v>670</v>
      </c>
      <c r="F33" s="74">
        <v>357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4" t="s">
        <v>79</v>
      </c>
      <c r="B34" s="54" t="s">
        <v>80</v>
      </c>
      <c r="C34" s="71">
        <v>300</v>
      </c>
      <c r="D34" s="72">
        <v>348</v>
      </c>
      <c r="E34" s="72">
        <v>648</v>
      </c>
      <c r="F34" s="74">
        <v>293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4" t="s">
        <v>81</v>
      </c>
      <c r="B35" s="54" t="s">
        <v>82</v>
      </c>
      <c r="C35" s="71">
        <v>600</v>
      </c>
      <c r="D35" s="72">
        <v>706</v>
      </c>
      <c r="E35" s="72">
        <v>1306</v>
      </c>
      <c r="F35" s="74">
        <v>601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4" t="s">
        <v>83</v>
      </c>
      <c r="B36" s="54" t="s">
        <v>84</v>
      </c>
      <c r="C36" s="71">
        <v>561</v>
      </c>
      <c r="D36" s="72">
        <v>636</v>
      </c>
      <c r="E36" s="72">
        <v>1197</v>
      </c>
      <c r="F36" s="74">
        <v>540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4" t="s">
        <v>86</v>
      </c>
      <c r="B37" s="54" t="s">
        <v>87</v>
      </c>
      <c r="C37" s="71">
        <v>221</v>
      </c>
      <c r="D37" s="72">
        <v>230</v>
      </c>
      <c r="E37" s="72">
        <v>451</v>
      </c>
      <c r="F37" s="74">
        <v>239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4" t="s">
        <v>88</v>
      </c>
      <c r="B38" s="54" t="s">
        <v>89</v>
      </c>
      <c r="C38" s="71">
        <v>1727</v>
      </c>
      <c r="D38" s="72">
        <v>1963</v>
      </c>
      <c r="E38" s="72">
        <v>3690</v>
      </c>
      <c r="F38" s="74">
        <v>1556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4" t="s">
        <v>90</v>
      </c>
      <c r="B39" s="54" t="s">
        <v>91</v>
      </c>
      <c r="C39" s="71">
        <v>291</v>
      </c>
      <c r="D39" s="72">
        <v>351</v>
      </c>
      <c r="E39" s="72">
        <v>642</v>
      </c>
      <c r="F39" s="74">
        <v>313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4" t="s">
        <v>92</v>
      </c>
      <c r="B40" s="54" t="s">
        <v>93</v>
      </c>
      <c r="C40" s="71">
        <v>262</v>
      </c>
      <c r="D40" s="72">
        <v>365</v>
      </c>
      <c r="E40" s="72">
        <v>627</v>
      </c>
      <c r="F40" s="74">
        <v>313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4" t="s">
        <v>94</v>
      </c>
      <c r="B41" s="54" t="s">
        <v>95</v>
      </c>
      <c r="C41" s="71">
        <v>446</v>
      </c>
      <c r="D41" s="72">
        <v>480</v>
      </c>
      <c r="E41" s="72">
        <v>926</v>
      </c>
      <c r="F41" s="74">
        <v>408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4" t="s">
        <v>96</v>
      </c>
      <c r="B42" s="54" t="s">
        <v>97</v>
      </c>
      <c r="C42" s="71">
        <v>388</v>
      </c>
      <c r="D42" s="72">
        <v>512</v>
      </c>
      <c r="E42" s="72">
        <v>900</v>
      </c>
      <c r="F42" s="74">
        <v>447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4" t="s">
        <v>98</v>
      </c>
      <c r="B43" s="54" t="s">
        <v>99</v>
      </c>
      <c r="C43" s="71">
        <v>513</v>
      </c>
      <c r="D43" s="72">
        <v>561</v>
      </c>
      <c r="E43" s="72">
        <v>1074</v>
      </c>
      <c r="F43" s="74">
        <v>492</v>
      </c>
      <c r="G43" s="6"/>
    </row>
    <row r="44" spans="1:7" ht="17.25">
      <c r="A44" s="34" t="s">
        <v>100</v>
      </c>
      <c r="B44" s="54" t="s">
        <v>101</v>
      </c>
      <c r="C44" s="71">
        <v>280</v>
      </c>
      <c r="D44" s="72">
        <v>347</v>
      </c>
      <c r="E44" s="72">
        <v>627</v>
      </c>
      <c r="F44" s="74">
        <v>309</v>
      </c>
      <c r="G44" s="6"/>
    </row>
    <row r="45" spans="1:7" ht="17.25">
      <c r="A45" s="35" t="s">
        <v>102</v>
      </c>
      <c r="B45" s="54" t="s">
        <v>103</v>
      </c>
      <c r="C45" s="71">
        <v>1852</v>
      </c>
      <c r="D45" s="72">
        <v>2148</v>
      </c>
      <c r="E45" s="72">
        <v>4000</v>
      </c>
      <c r="F45" s="74">
        <v>1754</v>
      </c>
      <c r="G45" s="6"/>
    </row>
    <row r="46" spans="1:7" ht="17.25">
      <c r="A46" s="34" t="s">
        <v>104</v>
      </c>
      <c r="B46" s="54" t="s">
        <v>105</v>
      </c>
      <c r="C46" s="71">
        <v>1134</v>
      </c>
      <c r="D46" s="72">
        <v>1383</v>
      </c>
      <c r="E46" s="72">
        <v>2517</v>
      </c>
      <c r="F46" s="74">
        <v>1128</v>
      </c>
      <c r="G46" s="6"/>
    </row>
    <row r="47" spans="1:7" ht="17.25">
      <c r="A47" s="34" t="s">
        <v>106</v>
      </c>
      <c r="B47" s="54" t="s">
        <v>107</v>
      </c>
      <c r="C47" s="71">
        <v>1095</v>
      </c>
      <c r="D47" s="72">
        <v>1221</v>
      </c>
      <c r="E47" s="72">
        <v>2316</v>
      </c>
      <c r="F47" s="74">
        <v>1020</v>
      </c>
      <c r="G47" s="6"/>
    </row>
    <row r="48" spans="1:7" ht="17.25">
      <c r="A48" s="34" t="s">
        <v>108</v>
      </c>
      <c r="B48" s="54" t="s">
        <v>109</v>
      </c>
      <c r="C48" s="71">
        <v>1366</v>
      </c>
      <c r="D48" s="72">
        <v>1497</v>
      </c>
      <c r="E48" s="72">
        <v>2863</v>
      </c>
      <c r="F48" s="74">
        <v>1266</v>
      </c>
      <c r="G48" s="6"/>
    </row>
    <row r="49" spans="1:7" ht="17.25">
      <c r="A49" s="34" t="s">
        <v>110</v>
      </c>
      <c r="B49" s="54" t="s">
        <v>111</v>
      </c>
      <c r="C49" s="71">
        <v>948</v>
      </c>
      <c r="D49" s="72">
        <v>1074</v>
      </c>
      <c r="E49" s="72">
        <v>2022</v>
      </c>
      <c r="F49" s="74">
        <v>881</v>
      </c>
      <c r="G49" s="6"/>
    </row>
    <row r="50" spans="1:7" ht="17.25">
      <c r="A50" s="34">
        <v>76</v>
      </c>
      <c r="B50" s="54" t="s">
        <v>112</v>
      </c>
      <c r="C50" s="71">
        <v>915</v>
      </c>
      <c r="D50" s="72">
        <v>1114</v>
      </c>
      <c r="E50" s="72">
        <v>2029</v>
      </c>
      <c r="F50" s="74">
        <v>926</v>
      </c>
      <c r="G50" s="6"/>
    </row>
    <row r="51" spans="1:7" ht="17.25">
      <c r="A51" s="35">
        <v>77</v>
      </c>
      <c r="B51" s="53" t="s">
        <v>113</v>
      </c>
      <c r="C51" s="71">
        <v>443</v>
      </c>
      <c r="D51" s="72">
        <v>579</v>
      </c>
      <c r="E51" s="72">
        <v>1022</v>
      </c>
      <c r="F51" s="74">
        <v>509</v>
      </c>
      <c r="G51" s="6"/>
    </row>
    <row r="52" spans="1:49" ht="17.25">
      <c r="A52" s="36">
        <v>80</v>
      </c>
      <c r="B52" s="55" t="s">
        <v>114</v>
      </c>
      <c r="C52" s="71">
        <v>731</v>
      </c>
      <c r="D52" s="72">
        <v>833</v>
      </c>
      <c r="E52" s="72">
        <v>1564</v>
      </c>
      <c r="F52" s="74">
        <v>577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7">
        <v>81</v>
      </c>
      <c r="B53" s="56" t="s">
        <v>7</v>
      </c>
      <c r="C53" s="71">
        <v>615</v>
      </c>
      <c r="D53" s="72">
        <v>689</v>
      </c>
      <c r="E53" s="72">
        <v>1304</v>
      </c>
      <c r="F53" s="74">
        <v>555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8">
        <v>82</v>
      </c>
      <c r="B54" s="57" t="s">
        <v>10</v>
      </c>
      <c r="C54" s="71">
        <v>2032</v>
      </c>
      <c r="D54" s="72">
        <v>2336</v>
      </c>
      <c r="E54" s="72">
        <v>4368</v>
      </c>
      <c r="F54" s="74">
        <v>2031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8">
        <v>83</v>
      </c>
      <c r="B55" s="57" t="s">
        <v>13</v>
      </c>
      <c r="C55" s="71">
        <v>1405</v>
      </c>
      <c r="D55" s="72">
        <v>1693</v>
      </c>
      <c r="E55" s="72">
        <v>3098</v>
      </c>
      <c r="F55" s="74">
        <v>1493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8">
        <v>84</v>
      </c>
      <c r="B56" s="57" t="s">
        <v>16</v>
      </c>
      <c r="C56" s="71">
        <v>780</v>
      </c>
      <c r="D56" s="72">
        <v>896</v>
      </c>
      <c r="E56" s="72">
        <v>1676</v>
      </c>
      <c r="F56" s="74">
        <v>728</v>
      </c>
      <c r="G56" s="6"/>
    </row>
    <row r="57" spans="1:7" ht="17.25">
      <c r="A57" s="38">
        <v>85</v>
      </c>
      <c r="B57" s="57" t="s">
        <v>19</v>
      </c>
      <c r="C57" s="71">
        <v>533</v>
      </c>
      <c r="D57" s="72">
        <v>615</v>
      </c>
      <c r="E57" s="72">
        <v>1148</v>
      </c>
      <c r="F57" s="74">
        <v>528</v>
      </c>
      <c r="G57" s="6"/>
    </row>
    <row r="58" spans="1:7" ht="17.25">
      <c r="A58" s="39">
        <v>90</v>
      </c>
      <c r="B58" s="58" t="s">
        <v>22</v>
      </c>
      <c r="C58" s="71">
        <v>1094</v>
      </c>
      <c r="D58" s="72">
        <v>1396</v>
      </c>
      <c r="E58" s="72">
        <v>2490</v>
      </c>
      <c r="F58" s="74">
        <v>1249</v>
      </c>
      <c r="G58" s="6"/>
    </row>
    <row r="59" spans="1:7" ht="17.25">
      <c r="A59" s="37">
        <v>91</v>
      </c>
      <c r="B59" s="56" t="s">
        <v>25</v>
      </c>
      <c r="C59" s="71">
        <v>512</v>
      </c>
      <c r="D59" s="72">
        <v>698</v>
      </c>
      <c r="E59" s="72">
        <v>1210</v>
      </c>
      <c r="F59" s="74">
        <v>629</v>
      </c>
      <c r="G59" s="6"/>
    </row>
    <row r="60" spans="1:7" ht="17.25">
      <c r="A60" s="40">
        <v>92</v>
      </c>
      <c r="B60" s="59" t="s">
        <v>117</v>
      </c>
      <c r="C60" s="71">
        <v>525</v>
      </c>
      <c r="D60" s="72">
        <v>539</v>
      </c>
      <c r="E60" s="72">
        <v>1064</v>
      </c>
      <c r="F60" s="74">
        <v>351</v>
      </c>
      <c r="G60" s="6"/>
    </row>
    <row r="61" spans="1:7" ht="18" thickBot="1">
      <c r="A61" s="41">
        <v>93</v>
      </c>
      <c r="B61" s="60" t="s">
        <v>30</v>
      </c>
      <c r="C61" s="75">
        <v>313</v>
      </c>
      <c r="D61" s="76">
        <v>309</v>
      </c>
      <c r="E61" s="76">
        <v>622</v>
      </c>
      <c r="F61" s="77">
        <v>223</v>
      </c>
      <c r="G61" s="31"/>
    </row>
    <row r="62" spans="1:6" ht="18" thickTop="1">
      <c r="A62" s="24"/>
      <c r="B62" s="45" t="s">
        <v>37</v>
      </c>
      <c r="C62" s="61"/>
      <c r="D62" s="62"/>
      <c r="E62" s="62"/>
      <c r="F62" s="63"/>
    </row>
    <row r="63" spans="1:11" ht="17.25">
      <c r="A63" s="78" t="s">
        <v>40</v>
      </c>
      <c r="B63" s="78"/>
      <c r="C63" s="44">
        <f>SUM(C4:C61)</f>
        <v>44092</v>
      </c>
      <c r="D63" s="8">
        <f>SUM(D4:D61)</f>
        <v>52733</v>
      </c>
      <c r="E63" s="25">
        <f>SUM(E4:E61)</f>
        <v>96825</v>
      </c>
      <c r="F63" s="22">
        <f>SUM(F4:F61)</f>
        <v>44159</v>
      </c>
      <c r="I63" s="6"/>
      <c r="J63" s="6"/>
      <c r="K63" s="6"/>
    </row>
    <row r="64" spans="1:11" ht="18" thickBot="1">
      <c r="A64" s="26"/>
      <c r="B64" s="46" t="s">
        <v>43</v>
      </c>
      <c r="C64" s="51">
        <v>772</v>
      </c>
      <c r="D64" s="47">
        <v>758</v>
      </c>
      <c r="E64" s="47">
        <v>1530</v>
      </c>
      <c r="F64" s="43">
        <v>658</v>
      </c>
      <c r="I64" s="10"/>
      <c r="J64" s="9"/>
      <c r="K64" s="6"/>
    </row>
    <row r="65" spans="2:11" ht="18" thickTop="1">
      <c r="B65" s="6" t="s">
        <v>46</v>
      </c>
      <c r="C65" s="48"/>
      <c r="D65" s="48"/>
      <c r="E65" s="48"/>
      <c r="I65" s="10"/>
      <c r="J65" s="9"/>
      <c r="K65" s="6"/>
    </row>
    <row r="66" spans="2:11" ht="17.25">
      <c r="B66" s="6" t="s">
        <v>49</v>
      </c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60</v>
      </c>
      <c r="D68" s="52" t="s">
        <v>121</v>
      </c>
      <c r="E68" s="52" t="s">
        <v>122</v>
      </c>
      <c r="I68" s="10"/>
      <c r="J68" s="17"/>
      <c r="K68" s="6"/>
    </row>
    <row r="69" spans="2:11" ht="18" thickBot="1">
      <c r="B69" s="15"/>
      <c r="D69" s="52"/>
      <c r="E69" s="52"/>
      <c r="I69" s="10"/>
      <c r="J69" s="17"/>
      <c r="K69" s="6"/>
    </row>
    <row r="70" spans="1:10" ht="18" thickTop="1">
      <c r="A70" s="27" t="s">
        <v>123</v>
      </c>
      <c r="B70" s="79">
        <f>D70+E70</f>
        <v>94570</v>
      </c>
      <c r="C70" s="80"/>
      <c r="D70" s="64">
        <v>-243</v>
      </c>
      <c r="E70" s="65">
        <v>94813</v>
      </c>
      <c r="H70" s="10"/>
      <c r="I70" s="9"/>
      <c r="J70" s="6"/>
    </row>
    <row r="71" spans="1:5" ht="17.25">
      <c r="A71" s="28" t="s">
        <v>124</v>
      </c>
      <c r="B71" s="81">
        <f>D71+E71</f>
        <v>42738</v>
      </c>
      <c r="C71" s="82"/>
      <c r="D71" s="66">
        <v>-163</v>
      </c>
      <c r="E71" s="66">
        <v>42901</v>
      </c>
    </row>
    <row r="72" spans="1:5" ht="17.25">
      <c r="A72" s="28" t="s">
        <v>125</v>
      </c>
      <c r="B72" s="81">
        <f>D72+E72</f>
        <v>51832</v>
      </c>
      <c r="C72" s="82"/>
      <c r="D72" s="66">
        <v>-80</v>
      </c>
      <c r="E72" s="66">
        <v>51912</v>
      </c>
    </row>
    <row r="73" spans="1:5" ht="18" thickBot="1">
      <c r="A73" s="29" t="s">
        <v>85</v>
      </c>
      <c r="B73" s="83">
        <f>D73+E73</f>
        <v>40887</v>
      </c>
      <c r="C73" s="84"/>
      <c r="D73" s="66">
        <v>-196</v>
      </c>
      <c r="E73" s="66">
        <v>41083</v>
      </c>
    </row>
    <row r="74" spans="1:5" ht="18" thickTop="1">
      <c r="A74" s="10"/>
      <c r="B74" s="9"/>
      <c r="C74" s="6"/>
      <c r="D74" s="66"/>
      <c r="E74" s="66"/>
    </row>
    <row r="75" spans="2:6" ht="17.25">
      <c r="B75" s="1" t="s">
        <v>118</v>
      </c>
      <c r="F75" s="14"/>
    </row>
    <row r="76" spans="2:6" ht="17.25">
      <c r="B76" s="1" t="s">
        <v>119</v>
      </c>
      <c r="F76" s="14"/>
    </row>
    <row r="77" ht="17.25">
      <c r="B77" s="1" t="s">
        <v>120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6"/>
      <c r="B1" s="15" t="s">
        <v>126</v>
      </c>
      <c r="C1" s="15"/>
    </row>
    <row r="2" spans="1:13" ht="18" thickBot="1">
      <c r="A2" s="2"/>
      <c r="B2" s="2"/>
      <c r="C2" s="2"/>
      <c r="D2" s="2"/>
      <c r="F2" s="42" t="s">
        <v>127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3" t="s">
        <v>5</v>
      </c>
      <c r="B4" s="23" t="s">
        <v>6</v>
      </c>
      <c r="C4" s="67">
        <v>170</v>
      </c>
      <c r="D4" s="68">
        <v>229</v>
      </c>
      <c r="E4" s="69">
        <f>C4+D4</f>
        <v>399</v>
      </c>
      <c r="F4" s="70">
        <v>190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4" t="s">
        <v>8</v>
      </c>
      <c r="B5" s="53" t="s">
        <v>9</v>
      </c>
      <c r="C5" s="71">
        <v>245</v>
      </c>
      <c r="D5" s="72">
        <v>305</v>
      </c>
      <c r="E5" s="72">
        <f aca="true" t="shared" si="0" ref="E5:E61">C5+D5</f>
        <v>550</v>
      </c>
      <c r="F5" s="73">
        <v>248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4" t="s">
        <v>11</v>
      </c>
      <c r="B6" s="54" t="s">
        <v>12</v>
      </c>
      <c r="C6" s="71">
        <v>367</v>
      </c>
      <c r="D6" s="72">
        <v>429</v>
      </c>
      <c r="E6" s="72">
        <f t="shared" si="0"/>
        <v>796</v>
      </c>
      <c r="F6" s="74">
        <v>385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4" t="s">
        <v>14</v>
      </c>
      <c r="B7" s="54" t="s">
        <v>15</v>
      </c>
      <c r="C7" s="71">
        <v>310</v>
      </c>
      <c r="D7" s="72">
        <v>342</v>
      </c>
      <c r="E7" s="72">
        <f t="shared" si="0"/>
        <v>652</v>
      </c>
      <c r="F7" s="74">
        <v>278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4" t="s">
        <v>17</v>
      </c>
      <c r="B8" s="54" t="s">
        <v>18</v>
      </c>
      <c r="C8" s="71">
        <v>3385</v>
      </c>
      <c r="D8" s="72">
        <v>3843</v>
      </c>
      <c r="E8" s="72">
        <f t="shared" si="0"/>
        <v>7228</v>
      </c>
      <c r="F8" s="74">
        <v>3280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4" t="s">
        <v>20</v>
      </c>
      <c r="B9" s="54" t="s">
        <v>21</v>
      </c>
      <c r="C9" s="71">
        <v>905</v>
      </c>
      <c r="D9" s="72">
        <v>1075</v>
      </c>
      <c r="E9" s="72">
        <f t="shared" si="0"/>
        <v>1980</v>
      </c>
      <c r="F9" s="74">
        <v>834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4" t="s">
        <v>23</v>
      </c>
      <c r="B10" s="54" t="s">
        <v>24</v>
      </c>
      <c r="C10" s="71">
        <v>636</v>
      </c>
      <c r="D10" s="72">
        <v>779</v>
      </c>
      <c r="E10" s="72">
        <f t="shared" si="0"/>
        <v>1415</v>
      </c>
      <c r="F10" s="74">
        <v>606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4" t="s">
        <v>26</v>
      </c>
      <c r="B11" s="54" t="s">
        <v>27</v>
      </c>
      <c r="C11" s="71">
        <v>1576</v>
      </c>
      <c r="D11" s="72">
        <v>1878</v>
      </c>
      <c r="E11" s="72">
        <f t="shared" si="0"/>
        <v>3454</v>
      </c>
      <c r="F11" s="74">
        <v>1427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4" t="s">
        <v>28</v>
      </c>
      <c r="B12" s="54" t="s">
        <v>29</v>
      </c>
      <c r="C12" s="71">
        <v>1121</v>
      </c>
      <c r="D12" s="72">
        <v>1402</v>
      </c>
      <c r="E12" s="72">
        <f t="shared" si="0"/>
        <v>2523</v>
      </c>
      <c r="F12" s="74">
        <v>1175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4" t="s">
        <v>31</v>
      </c>
      <c r="B13" s="54" t="s">
        <v>32</v>
      </c>
      <c r="C13" s="71">
        <v>888</v>
      </c>
      <c r="D13" s="72">
        <v>1120</v>
      </c>
      <c r="E13" s="72">
        <f t="shared" si="0"/>
        <v>2008</v>
      </c>
      <c r="F13" s="74">
        <v>960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4" t="s">
        <v>33</v>
      </c>
      <c r="B14" s="54" t="s">
        <v>34</v>
      </c>
      <c r="C14" s="71">
        <v>584</v>
      </c>
      <c r="D14" s="72">
        <v>746</v>
      </c>
      <c r="E14" s="72">
        <f t="shared" si="0"/>
        <v>1330</v>
      </c>
      <c r="F14" s="74">
        <v>655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4" t="s">
        <v>35</v>
      </c>
      <c r="B15" s="54" t="s">
        <v>36</v>
      </c>
      <c r="C15" s="71">
        <v>959</v>
      </c>
      <c r="D15" s="72">
        <v>1114</v>
      </c>
      <c r="E15" s="72">
        <f t="shared" si="0"/>
        <v>2073</v>
      </c>
      <c r="F15" s="74">
        <v>897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4" t="s">
        <v>38</v>
      </c>
      <c r="B16" s="54" t="s">
        <v>39</v>
      </c>
      <c r="C16" s="71">
        <v>2149</v>
      </c>
      <c r="D16" s="72">
        <v>2577</v>
      </c>
      <c r="E16" s="72">
        <f t="shared" si="0"/>
        <v>4726</v>
      </c>
      <c r="F16" s="74">
        <v>2044</v>
      </c>
      <c r="G16" s="6"/>
      <c r="H16" s="49"/>
      <c r="I16" s="49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4" t="s">
        <v>41</v>
      </c>
      <c r="B17" s="54" t="s">
        <v>42</v>
      </c>
      <c r="C17" s="71">
        <v>682</v>
      </c>
      <c r="D17" s="72">
        <v>857</v>
      </c>
      <c r="E17" s="72">
        <f t="shared" si="0"/>
        <v>1539</v>
      </c>
      <c r="F17" s="74">
        <v>730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4" t="s">
        <v>44</v>
      </c>
      <c r="B18" s="54" t="s">
        <v>45</v>
      </c>
      <c r="C18" s="71">
        <v>1010</v>
      </c>
      <c r="D18" s="72">
        <v>1372</v>
      </c>
      <c r="E18" s="72">
        <f t="shared" si="0"/>
        <v>2382</v>
      </c>
      <c r="F18" s="74">
        <v>1180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4" t="s">
        <v>47</v>
      </c>
      <c r="B19" s="54" t="s">
        <v>48</v>
      </c>
      <c r="C19" s="71">
        <v>381</v>
      </c>
      <c r="D19" s="72">
        <v>482</v>
      </c>
      <c r="E19" s="72">
        <f t="shared" si="0"/>
        <v>863</v>
      </c>
      <c r="F19" s="74">
        <v>457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4" t="s">
        <v>50</v>
      </c>
      <c r="B20" s="54" t="s">
        <v>51</v>
      </c>
      <c r="C20" s="71">
        <v>497</v>
      </c>
      <c r="D20" s="72">
        <v>681</v>
      </c>
      <c r="E20" s="72">
        <f t="shared" si="0"/>
        <v>1178</v>
      </c>
      <c r="F20" s="74">
        <v>557</v>
      </c>
      <c r="G20" s="6"/>
      <c r="H20" s="50"/>
      <c r="I20" s="50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4" t="s">
        <v>52</v>
      </c>
      <c r="B21" s="54" t="s">
        <v>53</v>
      </c>
      <c r="C21" s="71">
        <v>285</v>
      </c>
      <c r="D21" s="72">
        <v>369</v>
      </c>
      <c r="E21" s="72">
        <f t="shared" si="0"/>
        <v>654</v>
      </c>
      <c r="F21" s="74">
        <v>306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4" t="s">
        <v>54</v>
      </c>
      <c r="B22" s="54" t="s">
        <v>55</v>
      </c>
      <c r="C22" s="71">
        <v>262</v>
      </c>
      <c r="D22" s="72">
        <v>317</v>
      </c>
      <c r="E22" s="72">
        <f t="shared" si="0"/>
        <v>579</v>
      </c>
      <c r="F22" s="74">
        <v>260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4" t="s">
        <v>56</v>
      </c>
      <c r="B23" s="54" t="s">
        <v>57</v>
      </c>
      <c r="C23" s="71">
        <v>453</v>
      </c>
      <c r="D23" s="72">
        <v>535</v>
      </c>
      <c r="E23" s="72">
        <f t="shared" si="0"/>
        <v>988</v>
      </c>
      <c r="F23" s="74">
        <v>431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4" t="s">
        <v>58</v>
      </c>
      <c r="B24" s="54" t="s">
        <v>59</v>
      </c>
      <c r="C24" s="71">
        <v>1343</v>
      </c>
      <c r="D24" s="72">
        <v>1628</v>
      </c>
      <c r="E24" s="72">
        <f t="shared" si="0"/>
        <v>2971</v>
      </c>
      <c r="F24" s="74">
        <v>1390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4" t="s">
        <v>61</v>
      </c>
      <c r="B25" s="54" t="s">
        <v>62</v>
      </c>
      <c r="C25" s="71">
        <v>237</v>
      </c>
      <c r="D25" s="72">
        <v>273</v>
      </c>
      <c r="E25" s="72">
        <f t="shared" si="0"/>
        <v>510</v>
      </c>
      <c r="F25" s="74">
        <v>270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4" t="s">
        <v>63</v>
      </c>
      <c r="B26" s="54" t="s">
        <v>64</v>
      </c>
      <c r="C26" s="71">
        <v>480</v>
      </c>
      <c r="D26" s="72">
        <v>633</v>
      </c>
      <c r="E26" s="72">
        <f t="shared" si="0"/>
        <v>1113</v>
      </c>
      <c r="F26" s="74">
        <v>600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4" t="s">
        <v>65</v>
      </c>
      <c r="B27" s="54" t="s">
        <v>66</v>
      </c>
      <c r="C27" s="71">
        <v>232</v>
      </c>
      <c r="D27" s="72">
        <v>318</v>
      </c>
      <c r="E27" s="72">
        <f t="shared" si="0"/>
        <v>550</v>
      </c>
      <c r="F27" s="74">
        <v>274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4" t="s">
        <v>67</v>
      </c>
      <c r="B28" s="54" t="s">
        <v>68</v>
      </c>
      <c r="C28" s="71">
        <v>299</v>
      </c>
      <c r="D28" s="72">
        <v>360</v>
      </c>
      <c r="E28" s="72">
        <f t="shared" si="0"/>
        <v>659</v>
      </c>
      <c r="F28" s="74">
        <v>326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4" t="s">
        <v>69</v>
      </c>
      <c r="B29" s="54" t="s">
        <v>70</v>
      </c>
      <c r="C29" s="71">
        <v>906</v>
      </c>
      <c r="D29" s="72">
        <v>1121</v>
      </c>
      <c r="E29" s="72">
        <f t="shared" si="0"/>
        <v>2027</v>
      </c>
      <c r="F29" s="74">
        <v>978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4" t="s">
        <v>71</v>
      </c>
      <c r="B30" s="54" t="s">
        <v>72</v>
      </c>
      <c r="C30" s="71">
        <v>742</v>
      </c>
      <c r="D30" s="72">
        <v>923</v>
      </c>
      <c r="E30" s="72">
        <f t="shared" si="0"/>
        <v>1665</v>
      </c>
      <c r="F30" s="74">
        <v>740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4" t="s">
        <v>73</v>
      </c>
      <c r="B31" s="54" t="s">
        <v>74</v>
      </c>
      <c r="C31" s="71">
        <v>556</v>
      </c>
      <c r="D31" s="72">
        <v>659</v>
      </c>
      <c r="E31" s="72">
        <f t="shared" si="0"/>
        <v>1215</v>
      </c>
      <c r="F31" s="74">
        <v>639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4" t="s">
        <v>75</v>
      </c>
      <c r="B32" s="54" t="s">
        <v>76</v>
      </c>
      <c r="C32" s="71">
        <v>401</v>
      </c>
      <c r="D32" s="72">
        <v>507</v>
      </c>
      <c r="E32" s="72">
        <f t="shared" si="0"/>
        <v>908</v>
      </c>
      <c r="F32" s="74">
        <v>488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4" t="s">
        <v>77</v>
      </c>
      <c r="B33" s="54" t="s">
        <v>78</v>
      </c>
      <c r="C33" s="71">
        <v>291</v>
      </c>
      <c r="D33" s="72">
        <v>378</v>
      </c>
      <c r="E33" s="72">
        <f t="shared" si="0"/>
        <v>669</v>
      </c>
      <c r="F33" s="74">
        <v>355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4" t="s">
        <v>79</v>
      </c>
      <c r="B34" s="54" t="s">
        <v>80</v>
      </c>
      <c r="C34" s="71">
        <v>297</v>
      </c>
      <c r="D34" s="72">
        <v>345</v>
      </c>
      <c r="E34" s="72">
        <f t="shared" si="0"/>
        <v>642</v>
      </c>
      <c r="F34" s="74">
        <v>293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4" t="s">
        <v>81</v>
      </c>
      <c r="B35" s="54" t="s">
        <v>82</v>
      </c>
      <c r="C35" s="71">
        <v>603</v>
      </c>
      <c r="D35" s="72">
        <v>708</v>
      </c>
      <c r="E35" s="72">
        <f t="shared" si="0"/>
        <v>1311</v>
      </c>
      <c r="F35" s="74">
        <v>600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4" t="s">
        <v>83</v>
      </c>
      <c r="B36" s="54" t="s">
        <v>84</v>
      </c>
      <c r="C36" s="71">
        <v>566</v>
      </c>
      <c r="D36" s="72">
        <v>641</v>
      </c>
      <c r="E36" s="72">
        <f t="shared" si="0"/>
        <v>1207</v>
      </c>
      <c r="F36" s="74">
        <v>543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4" t="s">
        <v>86</v>
      </c>
      <c r="B37" s="54" t="s">
        <v>87</v>
      </c>
      <c r="C37" s="71">
        <v>217</v>
      </c>
      <c r="D37" s="72">
        <v>228</v>
      </c>
      <c r="E37" s="72">
        <f t="shared" si="0"/>
        <v>445</v>
      </c>
      <c r="F37" s="74">
        <v>236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4" t="s">
        <v>88</v>
      </c>
      <c r="B38" s="54" t="s">
        <v>89</v>
      </c>
      <c r="C38" s="71">
        <v>1733</v>
      </c>
      <c r="D38" s="72">
        <v>1963</v>
      </c>
      <c r="E38" s="72">
        <f t="shared" si="0"/>
        <v>3696</v>
      </c>
      <c r="F38" s="74">
        <v>1554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4" t="s">
        <v>90</v>
      </c>
      <c r="B39" s="54" t="s">
        <v>91</v>
      </c>
      <c r="C39" s="71">
        <v>291</v>
      </c>
      <c r="D39" s="72">
        <v>353</v>
      </c>
      <c r="E39" s="72">
        <f t="shared" si="0"/>
        <v>644</v>
      </c>
      <c r="F39" s="74">
        <v>314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4" t="s">
        <v>92</v>
      </c>
      <c r="B40" s="54" t="s">
        <v>93</v>
      </c>
      <c r="C40" s="71">
        <v>264</v>
      </c>
      <c r="D40" s="72">
        <v>362</v>
      </c>
      <c r="E40" s="72">
        <f t="shared" si="0"/>
        <v>626</v>
      </c>
      <c r="F40" s="74">
        <v>312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4" t="s">
        <v>94</v>
      </c>
      <c r="B41" s="54" t="s">
        <v>95</v>
      </c>
      <c r="C41" s="71">
        <v>444</v>
      </c>
      <c r="D41" s="72">
        <v>483</v>
      </c>
      <c r="E41" s="72">
        <f t="shared" si="0"/>
        <v>927</v>
      </c>
      <c r="F41" s="74">
        <v>408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4" t="s">
        <v>96</v>
      </c>
      <c r="B42" s="54" t="s">
        <v>97</v>
      </c>
      <c r="C42" s="71">
        <v>384</v>
      </c>
      <c r="D42" s="72">
        <v>514</v>
      </c>
      <c r="E42" s="72">
        <f t="shared" si="0"/>
        <v>898</v>
      </c>
      <c r="F42" s="74">
        <v>448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4" t="s">
        <v>98</v>
      </c>
      <c r="B43" s="54" t="s">
        <v>99</v>
      </c>
      <c r="C43" s="71">
        <v>513</v>
      </c>
      <c r="D43" s="72">
        <v>561</v>
      </c>
      <c r="E43" s="72">
        <f t="shared" si="0"/>
        <v>1074</v>
      </c>
      <c r="F43" s="74">
        <v>494</v>
      </c>
      <c r="G43" s="6"/>
    </row>
    <row r="44" spans="1:7" ht="17.25">
      <c r="A44" s="34" t="s">
        <v>100</v>
      </c>
      <c r="B44" s="54" t="s">
        <v>101</v>
      </c>
      <c r="C44" s="71">
        <v>283</v>
      </c>
      <c r="D44" s="72">
        <v>347</v>
      </c>
      <c r="E44" s="72">
        <f t="shared" si="0"/>
        <v>630</v>
      </c>
      <c r="F44" s="74">
        <v>309</v>
      </c>
      <c r="G44" s="6"/>
    </row>
    <row r="45" spans="1:7" ht="17.25">
      <c r="A45" s="35" t="s">
        <v>102</v>
      </c>
      <c r="B45" s="54" t="s">
        <v>103</v>
      </c>
      <c r="C45" s="71">
        <v>1853</v>
      </c>
      <c r="D45" s="72">
        <v>2154</v>
      </c>
      <c r="E45" s="72">
        <f t="shared" si="0"/>
        <v>4007</v>
      </c>
      <c r="F45" s="74">
        <v>1756</v>
      </c>
      <c r="G45" s="6"/>
    </row>
    <row r="46" spans="1:7" ht="17.25">
      <c r="A46" s="34" t="s">
        <v>104</v>
      </c>
      <c r="B46" s="54" t="s">
        <v>105</v>
      </c>
      <c r="C46" s="71">
        <v>1137</v>
      </c>
      <c r="D46" s="72">
        <v>1388</v>
      </c>
      <c r="E46" s="72">
        <f t="shared" si="0"/>
        <v>2525</v>
      </c>
      <c r="F46" s="74">
        <v>1134</v>
      </c>
      <c r="G46" s="6"/>
    </row>
    <row r="47" spans="1:7" ht="17.25">
      <c r="A47" s="34" t="s">
        <v>106</v>
      </c>
      <c r="B47" s="54" t="s">
        <v>107</v>
      </c>
      <c r="C47" s="71">
        <v>1090</v>
      </c>
      <c r="D47" s="72">
        <v>1220</v>
      </c>
      <c r="E47" s="72">
        <f t="shared" si="0"/>
        <v>2310</v>
      </c>
      <c r="F47" s="74">
        <v>1021</v>
      </c>
      <c r="G47" s="6"/>
    </row>
    <row r="48" spans="1:7" ht="17.25">
      <c r="A48" s="34" t="s">
        <v>108</v>
      </c>
      <c r="B48" s="54" t="s">
        <v>109</v>
      </c>
      <c r="C48" s="71">
        <v>1373</v>
      </c>
      <c r="D48" s="72">
        <v>1499</v>
      </c>
      <c r="E48" s="72">
        <f t="shared" si="0"/>
        <v>2872</v>
      </c>
      <c r="F48" s="74">
        <v>1267</v>
      </c>
      <c r="G48" s="6"/>
    </row>
    <row r="49" spans="1:7" ht="17.25">
      <c r="A49" s="34" t="s">
        <v>110</v>
      </c>
      <c r="B49" s="54" t="s">
        <v>111</v>
      </c>
      <c r="C49" s="71">
        <v>949</v>
      </c>
      <c r="D49" s="72">
        <v>1078</v>
      </c>
      <c r="E49" s="72">
        <f t="shared" si="0"/>
        <v>2027</v>
      </c>
      <c r="F49" s="74">
        <v>885</v>
      </c>
      <c r="G49" s="6"/>
    </row>
    <row r="50" spans="1:7" ht="17.25">
      <c r="A50" s="34">
        <v>76</v>
      </c>
      <c r="B50" s="54" t="s">
        <v>112</v>
      </c>
      <c r="C50" s="71">
        <v>915</v>
      </c>
      <c r="D50" s="72">
        <v>1116</v>
      </c>
      <c r="E50" s="72">
        <f t="shared" si="0"/>
        <v>2031</v>
      </c>
      <c r="F50" s="74">
        <v>932</v>
      </c>
      <c r="G50" s="6"/>
    </row>
    <row r="51" spans="1:7" ht="17.25">
      <c r="A51" s="35">
        <v>77</v>
      </c>
      <c r="B51" s="53" t="s">
        <v>113</v>
      </c>
      <c r="C51" s="71">
        <v>444</v>
      </c>
      <c r="D51" s="72">
        <v>583</v>
      </c>
      <c r="E51" s="72">
        <f t="shared" si="0"/>
        <v>1027</v>
      </c>
      <c r="F51" s="74">
        <v>512</v>
      </c>
      <c r="G51" s="6"/>
    </row>
    <row r="52" spans="1:49" ht="17.25">
      <c r="A52" s="36">
        <v>80</v>
      </c>
      <c r="B52" s="55" t="s">
        <v>114</v>
      </c>
      <c r="C52" s="71">
        <v>732</v>
      </c>
      <c r="D52" s="72">
        <v>833</v>
      </c>
      <c r="E52" s="72">
        <f t="shared" si="0"/>
        <v>1565</v>
      </c>
      <c r="F52" s="74">
        <v>577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7">
        <v>81</v>
      </c>
      <c r="B53" s="56" t="s">
        <v>7</v>
      </c>
      <c r="C53" s="71">
        <v>616</v>
      </c>
      <c r="D53" s="72">
        <v>690</v>
      </c>
      <c r="E53" s="72">
        <f t="shared" si="0"/>
        <v>1306</v>
      </c>
      <c r="F53" s="74">
        <v>556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8">
        <v>82</v>
      </c>
      <c r="B54" s="57" t="s">
        <v>10</v>
      </c>
      <c r="C54" s="71">
        <v>2033</v>
      </c>
      <c r="D54" s="72">
        <v>2343</v>
      </c>
      <c r="E54" s="72">
        <f t="shared" si="0"/>
        <v>4376</v>
      </c>
      <c r="F54" s="74">
        <v>2038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8">
        <v>83</v>
      </c>
      <c r="B55" s="57" t="s">
        <v>13</v>
      </c>
      <c r="C55" s="71">
        <v>1409</v>
      </c>
      <c r="D55" s="72">
        <v>1699</v>
      </c>
      <c r="E55" s="72">
        <f t="shared" si="0"/>
        <v>3108</v>
      </c>
      <c r="F55" s="74">
        <v>1495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8">
        <v>84</v>
      </c>
      <c r="B56" s="57" t="s">
        <v>16</v>
      </c>
      <c r="C56" s="71">
        <v>779</v>
      </c>
      <c r="D56" s="72">
        <v>897</v>
      </c>
      <c r="E56" s="72">
        <f t="shared" si="0"/>
        <v>1676</v>
      </c>
      <c r="F56" s="74">
        <v>729</v>
      </c>
      <c r="G56" s="6"/>
    </row>
    <row r="57" spans="1:7" ht="17.25">
      <c r="A57" s="38">
        <v>85</v>
      </c>
      <c r="B57" s="57" t="s">
        <v>19</v>
      </c>
      <c r="C57" s="71">
        <v>533</v>
      </c>
      <c r="D57" s="72">
        <v>614</v>
      </c>
      <c r="E57" s="72">
        <f t="shared" si="0"/>
        <v>1147</v>
      </c>
      <c r="F57" s="74">
        <v>529</v>
      </c>
      <c r="G57" s="6"/>
    </row>
    <row r="58" spans="1:7" ht="17.25">
      <c r="A58" s="39">
        <v>90</v>
      </c>
      <c r="B58" s="58" t="s">
        <v>22</v>
      </c>
      <c r="C58" s="71">
        <v>1094</v>
      </c>
      <c r="D58" s="72">
        <v>1397</v>
      </c>
      <c r="E58" s="72">
        <f t="shared" si="0"/>
        <v>2491</v>
      </c>
      <c r="F58" s="74">
        <v>1249</v>
      </c>
      <c r="G58" s="6"/>
    </row>
    <row r="59" spans="1:7" ht="17.25">
      <c r="A59" s="37">
        <v>91</v>
      </c>
      <c r="B59" s="56" t="s">
        <v>25</v>
      </c>
      <c r="C59" s="71">
        <v>514</v>
      </c>
      <c r="D59" s="72">
        <v>698</v>
      </c>
      <c r="E59" s="72">
        <f t="shared" si="0"/>
        <v>1212</v>
      </c>
      <c r="F59" s="74">
        <v>630</v>
      </c>
      <c r="G59" s="6"/>
    </row>
    <row r="60" spans="1:7" ht="17.25">
      <c r="A60" s="40">
        <v>92</v>
      </c>
      <c r="B60" s="59" t="s">
        <v>117</v>
      </c>
      <c r="C60" s="71">
        <v>527</v>
      </c>
      <c r="D60" s="72">
        <v>539</v>
      </c>
      <c r="E60" s="72">
        <f t="shared" si="0"/>
        <v>1066</v>
      </c>
      <c r="F60" s="74">
        <v>352</v>
      </c>
      <c r="G60" s="6"/>
    </row>
    <row r="61" spans="1:7" ht="18" thickBot="1">
      <c r="A61" s="41">
        <v>93</v>
      </c>
      <c r="B61" s="60" t="s">
        <v>30</v>
      </c>
      <c r="C61" s="75">
        <v>310</v>
      </c>
      <c r="D61" s="76">
        <v>308</v>
      </c>
      <c r="E61" s="76">
        <f t="shared" si="0"/>
        <v>618</v>
      </c>
      <c r="F61" s="77">
        <v>222</v>
      </c>
      <c r="G61" s="31"/>
    </row>
    <row r="62" spans="1:6" ht="18" thickTop="1">
      <c r="A62" s="24"/>
      <c r="B62" s="45" t="s">
        <v>37</v>
      </c>
      <c r="C62" s="61"/>
      <c r="D62" s="62"/>
      <c r="E62" s="62"/>
      <c r="F62" s="63"/>
    </row>
    <row r="63" spans="1:11" ht="17.25">
      <c r="A63" s="78" t="s">
        <v>40</v>
      </c>
      <c r="B63" s="78"/>
      <c r="C63" s="44">
        <f>SUM(C4:C61)</f>
        <v>44255</v>
      </c>
      <c r="D63" s="8">
        <f>SUM(D4:D61)</f>
        <v>52813</v>
      </c>
      <c r="E63" s="25">
        <f>SUM(E4:E61)</f>
        <v>97068</v>
      </c>
      <c r="F63" s="22">
        <f>SUM(F4:F61)</f>
        <v>44355</v>
      </c>
      <c r="I63" s="6"/>
      <c r="J63" s="6"/>
      <c r="K63" s="6"/>
    </row>
    <row r="64" spans="1:11" ht="18" thickBot="1">
      <c r="A64" s="26"/>
      <c r="B64" s="46" t="s">
        <v>43</v>
      </c>
      <c r="C64" s="51">
        <v>777</v>
      </c>
      <c r="D64" s="47">
        <v>773</v>
      </c>
      <c r="E64" s="47">
        <v>1550</v>
      </c>
      <c r="F64" s="43">
        <v>671</v>
      </c>
      <c r="I64" s="10"/>
      <c r="J64" s="9"/>
      <c r="K64" s="6"/>
    </row>
    <row r="65" spans="2:11" ht="18" thickTop="1">
      <c r="B65" s="6" t="s">
        <v>46</v>
      </c>
      <c r="C65" s="48"/>
      <c r="D65" s="48"/>
      <c r="E65" s="48"/>
      <c r="I65" s="10"/>
      <c r="J65" s="9"/>
      <c r="K65" s="6"/>
    </row>
    <row r="66" spans="2:11" ht="17.25">
      <c r="B66" s="6" t="s">
        <v>49</v>
      </c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60</v>
      </c>
      <c r="D68" s="52" t="s">
        <v>121</v>
      </c>
      <c r="E68" s="52" t="s">
        <v>122</v>
      </c>
      <c r="I68" s="10"/>
      <c r="J68" s="17"/>
      <c r="K68" s="6"/>
    </row>
    <row r="69" spans="2:11" ht="18" thickBot="1">
      <c r="B69" s="15"/>
      <c r="D69" s="52"/>
      <c r="E69" s="52"/>
      <c r="I69" s="10"/>
      <c r="J69" s="17"/>
      <c r="K69" s="6"/>
    </row>
    <row r="70" spans="1:10" ht="18" thickTop="1">
      <c r="A70" s="27" t="s">
        <v>123</v>
      </c>
      <c r="B70" s="79">
        <f>D70+E70</f>
        <v>94813</v>
      </c>
      <c r="C70" s="80"/>
      <c r="D70" s="64">
        <v>-35</v>
      </c>
      <c r="E70" s="65">
        <v>94848</v>
      </c>
      <c r="H70" s="10"/>
      <c r="I70" s="9"/>
      <c r="J70" s="6"/>
    </row>
    <row r="71" spans="1:5" ht="17.25">
      <c r="A71" s="28" t="s">
        <v>124</v>
      </c>
      <c r="B71" s="81">
        <f>D71+E71</f>
        <v>42901</v>
      </c>
      <c r="C71" s="82"/>
      <c r="D71" s="66">
        <v>-23</v>
      </c>
      <c r="E71" s="66">
        <v>42924</v>
      </c>
    </row>
    <row r="72" spans="1:5" ht="17.25">
      <c r="A72" s="28" t="s">
        <v>125</v>
      </c>
      <c r="B72" s="81">
        <f>D72+E72</f>
        <v>51912</v>
      </c>
      <c r="C72" s="82"/>
      <c r="D72" s="66">
        <v>-12</v>
      </c>
      <c r="E72" s="66">
        <v>51924</v>
      </c>
    </row>
    <row r="73" spans="1:5" ht="18" thickBot="1">
      <c r="A73" s="29" t="s">
        <v>85</v>
      </c>
      <c r="B73" s="83">
        <f>D73+E73</f>
        <v>41083</v>
      </c>
      <c r="C73" s="84"/>
      <c r="D73" s="66">
        <v>-6</v>
      </c>
      <c r="E73" s="66">
        <v>41089</v>
      </c>
    </row>
    <row r="74" spans="1:5" ht="18" thickTop="1">
      <c r="A74" s="10"/>
      <c r="B74" s="9"/>
      <c r="C74" s="6"/>
      <c r="D74" s="32"/>
      <c r="E74" s="32"/>
    </row>
    <row r="75" spans="2:6" ht="17.25">
      <c r="B75" s="1" t="s">
        <v>118</v>
      </c>
      <c r="F75" s="14"/>
    </row>
    <row r="76" spans="2:6" ht="17.25">
      <c r="B76" s="1" t="s">
        <v>119</v>
      </c>
      <c r="F76" s="14"/>
    </row>
    <row r="77" ht="17.25">
      <c r="B77" s="1" t="s">
        <v>120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6"/>
      <c r="B1" s="15" t="s">
        <v>126</v>
      </c>
      <c r="C1" s="15"/>
    </row>
    <row r="2" spans="1:13" ht="18" thickBot="1">
      <c r="A2" s="2"/>
      <c r="B2" s="2"/>
      <c r="C2" s="2"/>
      <c r="D2" s="2"/>
      <c r="F2" s="42" t="s">
        <v>138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3" t="s">
        <v>5</v>
      </c>
      <c r="B4" s="23" t="s">
        <v>6</v>
      </c>
      <c r="C4" s="67">
        <v>180</v>
      </c>
      <c r="D4" s="68">
        <v>238</v>
      </c>
      <c r="E4" s="69">
        <v>418</v>
      </c>
      <c r="F4" s="70">
        <v>199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4" t="s">
        <v>8</v>
      </c>
      <c r="B5" s="53" t="s">
        <v>9</v>
      </c>
      <c r="C5" s="71">
        <v>243</v>
      </c>
      <c r="D5" s="72">
        <v>305</v>
      </c>
      <c r="E5" s="72">
        <v>548</v>
      </c>
      <c r="F5" s="73">
        <v>248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4" t="s">
        <v>11</v>
      </c>
      <c r="B6" s="54" t="s">
        <v>12</v>
      </c>
      <c r="C6" s="71">
        <v>371</v>
      </c>
      <c r="D6" s="72">
        <v>434</v>
      </c>
      <c r="E6" s="72">
        <v>805</v>
      </c>
      <c r="F6" s="74">
        <v>387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4" t="s">
        <v>14</v>
      </c>
      <c r="B7" s="54" t="s">
        <v>15</v>
      </c>
      <c r="C7" s="71">
        <v>304</v>
      </c>
      <c r="D7" s="72">
        <v>338</v>
      </c>
      <c r="E7" s="72">
        <v>642</v>
      </c>
      <c r="F7" s="74">
        <v>277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4" t="s">
        <v>17</v>
      </c>
      <c r="B8" s="54" t="s">
        <v>18</v>
      </c>
      <c r="C8" s="71">
        <v>3321</v>
      </c>
      <c r="D8" s="72">
        <v>3799</v>
      </c>
      <c r="E8" s="72">
        <v>7120</v>
      </c>
      <c r="F8" s="74">
        <v>3253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4" t="s">
        <v>20</v>
      </c>
      <c r="B9" s="54" t="s">
        <v>21</v>
      </c>
      <c r="C9" s="71">
        <v>919</v>
      </c>
      <c r="D9" s="72">
        <v>1107</v>
      </c>
      <c r="E9" s="72">
        <v>2026</v>
      </c>
      <c r="F9" s="74">
        <v>847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4" t="s">
        <v>23</v>
      </c>
      <c r="B10" s="54" t="s">
        <v>24</v>
      </c>
      <c r="C10" s="71">
        <v>631</v>
      </c>
      <c r="D10" s="72">
        <v>780</v>
      </c>
      <c r="E10" s="72">
        <v>1411</v>
      </c>
      <c r="F10" s="74">
        <v>604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4" t="s">
        <v>26</v>
      </c>
      <c r="B11" s="54" t="s">
        <v>27</v>
      </c>
      <c r="C11" s="71">
        <v>1574</v>
      </c>
      <c r="D11" s="72">
        <v>1864</v>
      </c>
      <c r="E11" s="72">
        <v>3438</v>
      </c>
      <c r="F11" s="74">
        <v>1398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4" t="s">
        <v>28</v>
      </c>
      <c r="B12" s="54" t="s">
        <v>29</v>
      </c>
      <c r="C12" s="71">
        <v>1086</v>
      </c>
      <c r="D12" s="72">
        <v>1363</v>
      </c>
      <c r="E12" s="72">
        <v>2449</v>
      </c>
      <c r="F12" s="74">
        <v>1153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4" t="s">
        <v>31</v>
      </c>
      <c r="B13" s="54" t="s">
        <v>32</v>
      </c>
      <c r="C13" s="71">
        <v>916</v>
      </c>
      <c r="D13" s="72">
        <v>1148</v>
      </c>
      <c r="E13" s="72">
        <v>2064</v>
      </c>
      <c r="F13" s="74">
        <v>991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4" t="s">
        <v>33</v>
      </c>
      <c r="B14" s="54" t="s">
        <v>34</v>
      </c>
      <c r="C14" s="71">
        <v>581</v>
      </c>
      <c r="D14" s="72">
        <v>746</v>
      </c>
      <c r="E14" s="72">
        <v>1327</v>
      </c>
      <c r="F14" s="74">
        <v>658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4" t="s">
        <v>35</v>
      </c>
      <c r="B15" s="54" t="s">
        <v>36</v>
      </c>
      <c r="C15" s="71">
        <v>963</v>
      </c>
      <c r="D15" s="72">
        <v>1112</v>
      </c>
      <c r="E15" s="72">
        <v>2075</v>
      </c>
      <c r="F15" s="74">
        <v>903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4" t="s">
        <v>38</v>
      </c>
      <c r="B16" s="54" t="s">
        <v>39</v>
      </c>
      <c r="C16" s="71">
        <v>2201</v>
      </c>
      <c r="D16" s="72">
        <v>2631</v>
      </c>
      <c r="E16" s="72">
        <v>4832</v>
      </c>
      <c r="F16" s="74">
        <v>2078</v>
      </c>
      <c r="G16" s="6"/>
      <c r="H16" s="49"/>
      <c r="I16" s="49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4" t="s">
        <v>41</v>
      </c>
      <c r="B17" s="54" t="s">
        <v>42</v>
      </c>
      <c r="C17" s="71">
        <v>664</v>
      </c>
      <c r="D17" s="72">
        <v>853</v>
      </c>
      <c r="E17" s="72">
        <v>1517</v>
      </c>
      <c r="F17" s="74">
        <v>718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4" t="s">
        <v>44</v>
      </c>
      <c r="B18" s="54" t="s">
        <v>45</v>
      </c>
      <c r="C18" s="71">
        <v>992</v>
      </c>
      <c r="D18" s="72">
        <v>1328</v>
      </c>
      <c r="E18" s="72">
        <v>2320</v>
      </c>
      <c r="F18" s="74">
        <v>1149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4" t="s">
        <v>47</v>
      </c>
      <c r="B19" s="54" t="s">
        <v>48</v>
      </c>
      <c r="C19" s="71">
        <v>385</v>
      </c>
      <c r="D19" s="72">
        <v>468</v>
      </c>
      <c r="E19" s="72">
        <v>853</v>
      </c>
      <c r="F19" s="74">
        <v>445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4" t="s">
        <v>50</v>
      </c>
      <c r="B20" s="54" t="s">
        <v>51</v>
      </c>
      <c r="C20" s="71">
        <v>498</v>
      </c>
      <c r="D20" s="72">
        <v>662</v>
      </c>
      <c r="E20" s="72">
        <v>1160</v>
      </c>
      <c r="F20" s="74">
        <v>547</v>
      </c>
      <c r="G20" s="6"/>
      <c r="H20" s="50"/>
      <c r="I20" s="50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4" t="s">
        <v>52</v>
      </c>
      <c r="B21" s="54" t="s">
        <v>53</v>
      </c>
      <c r="C21" s="71">
        <v>275</v>
      </c>
      <c r="D21" s="72">
        <v>362</v>
      </c>
      <c r="E21" s="72">
        <v>637</v>
      </c>
      <c r="F21" s="74">
        <v>308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4" t="s">
        <v>54</v>
      </c>
      <c r="B22" s="54" t="s">
        <v>55</v>
      </c>
      <c r="C22" s="71">
        <v>270</v>
      </c>
      <c r="D22" s="72">
        <v>331</v>
      </c>
      <c r="E22" s="72">
        <v>601</v>
      </c>
      <c r="F22" s="74">
        <v>268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4" t="s">
        <v>56</v>
      </c>
      <c r="B23" s="54" t="s">
        <v>57</v>
      </c>
      <c r="C23" s="71">
        <v>467</v>
      </c>
      <c r="D23" s="72">
        <v>541</v>
      </c>
      <c r="E23" s="72">
        <v>1008</v>
      </c>
      <c r="F23" s="74">
        <v>444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4" t="s">
        <v>58</v>
      </c>
      <c r="B24" s="54" t="s">
        <v>59</v>
      </c>
      <c r="C24" s="71">
        <v>1336</v>
      </c>
      <c r="D24" s="72">
        <v>1628</v>
      </c>
      <c r="E24" s="72">
        <v>2964</v>
      </c>
      <c r="F24" s="74">
        <v>1396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4" t="s">
        <v>61</v>
      </c>
      <c r="B25" s="54" t="s">
        <v>62</v>
      </c>
      <c r="C25" s="71">
        <v>250</v>
      </c>
      <c r="D25" s="72">
        <v>301</v>
      </c>
      <c r="E25" s="72">
        <v>551</v>
      </c>
      <c r="F25" s="74">
        <v>289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4" t="s">
        <v>63</v>
      </c>
      <c r="B26" s="54" t="s">
        <v>64</v>
      </c>
      <c r="C26" s="71">
        <v>459</v>
      </c>
      <c r="D26" s="72">
        <v>604</v>
      </c>
      <c r="E26" s="72">
        <v>1063</v>
      </c>
      <c r="F26" s="74">
        <v>572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4" t="s">
        <v>65</v>
      </c>
      <c r="B27" s="54" t="s">
        <v>66</v>
      </c>
      <c r="C27" s="71">
        <v>230</v>
      </c>
      <c r="D27" s="72">
        <v>336</v>
      </c>
      <c r="E27" s="72">
        <v>566</v>
      </c>
      <c r="F27" s="74">
        <v>291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4" t="s">
        <v>67</v>
      </c>
      <c r="B28" s="54" t="s">
        <v>68</v>
      </c>
      <c r="C28" s="71">
        <v>310</v>
      </c>
      <c r="D28" s="72">
        <v>371</v>
      </c>
      <c r="E28" s="72">
        <v>681</v>
      </c>
      <c r="F28" s="74">
        <v>340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4" t="s">
        <v>69</v>
      </c>
      <c r="B29" s="54" t="s">
        <v>70</v>
      </c>
      <c r="C29" s="71">
        <v>900</v>
      </c>
      <c r="D29" s="72">
        <v>1128</v>
      </c>
      <c r="E29" s="72">
        <v>2028</v>
      </c>
      <c r="F29" s="74">
        <v>985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4" t="s">
        <v>71</v>
      </c>
      <c r="B30" s="54" t="s">
        <v>72</v>
      </c>
      <c r="C30" s="71">
        <v>753</v>
      </c>
      <c r="D30" s="72">
        <v>938</v>
      </c>
      <c r="E30" s="72">
        <v>1691</v>
      </c>
      <c r="F30" s="74">
        <v>740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4" t="s">
        <v>73</v>
      </c>
      <c r="B31" s="54" t="s">
        <v>74</v>
      </c>
      <c r="C31" s="71">
        <v>544</v>
      </c>
      <c r="D31" s="72">
        <v>667</v>
      </c>
      <c r="E31" s="72">
        <v>1211</v>
      </c>
      <c r="F31" s="74">
        <v>643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4" t="s">
        <v>75</v>
      </c>
      <c r="B32" s="54" t="s">
        <v>76</v>
      </c>
      <c r="C32" s="71">
        <v>406</v>
      </c>
      <c r="D32" s="72">
        <v>501</v>
      </c>
      <c r="E32" s="72">
        <v>907</v>
      </c>
      <c r="F32" s="74">
        <v>483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4" t="s">
        <v>77</v>
      </c>
      <c r="B33" s="54" t="s">
        <v>78</v>
      </c>
      <c r="C33" s="71">
        <v>283</v>
      </c>
      <c r="D33" s="72">
        <v>373</v>
      </c>
      <c r="E33" s="72">
        <v>656</v>
      </c>
      <c r="F33" s="74">
        <v>354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4" t="s">
        <v>79</v>
      </c>
      <c r="B34" s="54" t="s">
        <v>80</v>
      </c>
      <c r="C34" s="71">
        <v>292</v>
      </c>
      <c r="D34" s="72">
        <v>342</v>
      </c>
      <c r="E34" s="72">
        <v>634</v>
      </c>
      <c r="F34" s="74">
        <v>291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4" t="s">
        <v>81</v>
      </c>
      <c r="B35" s="54" t="s">
        <v>82</v>
      </c>
      <c r="C35" s="71">
        <v>594</v>
      </c>
      <c r="D35" s="72">
        <v>708</v>
      </c>
      <c r="E35" s="72">
        <v>1302</v>
      </c>
      <c r="F35" s="74">
        <v>607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4" t="s">
        <v>83</v>
      </c>
      <c r="B36" s="54" t="s">
        <v>84</v>
      </c>
      <c r="C36" s="71">
        <v>545</v>
      </c>
      <c r="D36" s="72">
        <v>638</v>
      </c>
      <c r="E36" s="72">
        <v>1183</v>
      </c>
      <c r="F36" s="74">
        <v>533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4" t="s">
        <v>86</v>
      </c>
      <c r="B37" s="54" t="s">
        <v>87</v>
      </c>
      <c r="C37" s="71">
        <v>233</v>
      </c>
      <c r="D37" s="72">
        <v>236</v>
      </c>
      <c r="E37" s="72">
        <v>469</v>
      </c>
      <c r="F37" s="74">
        <v>256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4" t="s">
        <v>88</v>
      </c>
      <c r="B38" s="54" t="s">
        <v>89</v>
      </c>
      <c r="C38" s="71">
        <v>1693</v>
      </c>
      <c r="D38" s="72">
        <v>1960</v>
      </c>
      <c r="E38" s="72">
        <v>3653</v>
      </c>
      <c r="F38" s="74">
        <v>1563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4" t="s">
        <v>90</v>
      </c>
      <c r="B39" s="54" t="s">
        <v>91</v>
      </c>
      <c r="C39" s="71">
        <v>282</v>
      </c>
      <c r="D39" s="72">
        <v>348</v>
      </c>
      <c r="E39" s="72">
        <v>630</v>
      </c>
      <c r="F39" s="74">
        <v>308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4" t="s">
        <v>92</v>
      </c>
      <c r="B40" s="54" t="s">
        <v>93</v>
      </c>
      <c r="C40" s="71">
        <v>252</v>
      </c>
      <c r="D40" s="72">
        <v>364</v>
      </c>
      <c r="E40" s="72">
        <v>616</v>
      </c>
      <c r="F40" s="74">
        <v>312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4" t="s">
        <v>94</v>
      </c>
      <c r="B41" s="54" t="s">
        <v>95</v>
      </c>
      <c r="C41" s="71">
        <v>444</v>
      </c>
      <c r="D41" s="72">
        <v>480</v>
      </c>
      <c r="E41" s="72">
        <v>924</v>
      </c>
      <c r="F41" s="74">
        <v>406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4" t="s">
        <v>96</v>
      </c>
      <c r="B42" s="54" t="s">
        <v>97</v>
      </c>
      <c r="C42" s="71">
        <v>392</v>
      </c>
      <c r="D42" s="72">
        <v>512</v>
      </c>
      <c r="E42" s="72">
        <v>904</v>
      </c>
      <c r="F42" s="74">
        <v>447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4" t="s">
        <v>98</v>
      </c>
      <c r="B43" s="54" t="s">
        <v>99</v>
      </c>
      <c r="C43" s="71">
        <v>492</v>
      </c>
      <c r="D43" s="72">
        <v>552</v>
      </c>
      <c r="E43" s="72">
        <v>1044</v>
      </c>
      <c r="F43" s="74">
        <v>484</v>
      </c>
      <c r="G43" s="6"/>
    </row>
    <row r="44" spans="1:7" ht="17.25">
      <c r="A44" s="34" t="s">
        <v>100</v>
      </c>
      <c r="B44" s="54" t="s">
        <v>101</v>
      </c>
      <c r="C44" s="71">
        <v>279</v>
      </c>
      <c r="D44" s="72">
        <v>352</v>
      </c>
      <c r="E44" s="72">
        <v>631</v>
      </c>
      <c r="F44" s="74">
        <v>311</v>
      </c>
      <c r="G44" s="6"/>
    </row>
    <row r="45" spans="1:7" ht="17.25">
      <c r="A45" s="35" t="s">
        <v>102</v>
      </c>
      <c r="B45" s="54" t="s">
        <v>103</v>
      </c>
      <c r="C45" s="71">
        <v>1839</v>
      </c>
      <c r="D45" s="72">
        <v>2136</v>
      </c>
      <c r="E45" s="72">
        <v>3975</v>
      </c>
      <c r="F45" s="74">
        <v>1771</v>
      </c>
      <c r="G45" s="6"/>
    </row>
    <row r="46" spans="1:7" ht="17.25">
      <c r="A46" s="34" t="s">
        <v>104</v>
      </c>
      <c r="B46" s="54" t="s">
        <v>105</v>
      </c>
      <c r="C46" s="71">
        <v>1157</v>
      </c>
      <c r="D46" s="72">
        <v>1394</v>
      </c>
      <c r="E46" s="72">
        <v>2551</v>
      </c>
      <c r="F46" s="74">
        <v>1148</v>
      </c>
      <c r="G46" s="6"/>
    </row>
    <row r="47" spans="1:7" ht="17.25">
      <c r="A47" s="34" t="s">
        <v>106</v>
      </c>
      <c r="B47" s="54" t="s">
        <v>107</v>
      </c>
      <c r="C47" s="71">
        <v>1089</v>
      </c>
      <c r="D47" s="72">
        <v>1240</v>
      </c>
      <c r="E47" s="72">
        <v>2329</v>
      </c>
      <c r="F47" s="74">
        <v>1032</v>
      </c>
      <c r="G47" s="6"/>
    </row>
    <row r="48" spans="1:7" ht="17.25">
      <c r="A48" s="34" t="s">
        <v>108</v>
      </c>
      <c r="B48" s="54" t="s">
        <v>109</v>
      </c>
      <c r="C48" s="71">
        <v>1377</v>
      </c>
      <c r="D48" s="72">
        <v>1488</v>
      </c>
      <c r="E48" s="72">
        <v>2865</v>
      </c>
      <c r="F48" s="74">
        <v>1269</v>
      </c>
      <c r="G48" s="6"/>
    </row>
    <row r="49" spans="1:7" ht="17.25">
      <c r="A49" s="34" t="s">
        <v>110</v>
      </c>
      <c r="B49" s="54" t="s">
        <v>111</v>
      </c>
      <c r="C49" s="71">
        <v>922</v>
      </c>
      <c r="D49" s="72">
        <v>1065</v>
      </c>
      <c r="E49" s="72">
        <v>1987</v>
      </c>
      <c r="F49" s="74">
        <v>862</v>
      </c>
      <c r="G49" s="6"/>
    </row>
    <row r="50" spans="1:7" ht="17.25">
      <c r="A50" s="34">
        <v>76</v>
      </c>
      <c r="B50" s="54" t="s">
        <v>112</v>
      </c>
      <c r="C50" s="71">
        <v>918</v>
      </c>
      <c r="D50" s="72">
        <v>1126</v>
      </c>
      <c r="E50" s="72">
        <v>2044</v>
      </c>
      <c r="F50" s="74">
        <v>928</v>
      </c>
      <c r="G50" s="6"/>
    </row>
    <row r="51" spans="1:7" ht="17.25">
      <c r="A51" s="35">
        <v>77</v>
      </c>
      <c r="B51" s="53" t="s">
        <v>113</v>
      </c>
      <c r="C51" s="71">
        <v>444</v>
      </c>
      <c r="D51" s="72">
        <v>571</v>
      </c>
      <c r="E51" s="72">
        <v>1015</v>
      </c>
      <c r="F51" s="74">
        <v>515</v>
      </c>
      <c r="G51" s="6"/>
    </row>
    <row r="52" spans="1:49" ht="17.25">
      <c r="A52" s="36">
        <v>80</v>
      </c>
      <c r="B52" s="55" t="s">
        <v>114</v>
      </c>
      <c r="C52" s="71">
        <v>722</v>
      </c>
      <c r="D52" s="72">
        <v>823</v>
      </c>
      <c r="E52" s="72">
        <v>1545</v>
      </c>
      <c r="F52" s="74">
        <v>577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7">
        <v>81</v>
      </c>
      <c r="B53" s="56" t="s">
        <v>7</v>
      </c>
      <c r="C53" s="71">
        <v>610</v>
      </c>
      <c r="D53" s="72">
        <v>678</v>
      </c>
      <c r="E53" s="72">
        <v>1288</v>
      </c>
      <c r="F53" s="74">
        <v>557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8">
        <v>82</v>
      </c>
      <c r="B54" s="57" t="s">
        <v>10</v>
      </c>
      <c r="C54" s="71">
        <v>2016</v>
      </c>
      <c r="D54" s="72">
        <v>2309</v>
      </c>
      <c r="E54" s="72">
        <v>4325</v>
      </c>
      <c r="F54" s="74">
        <v>2015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8">
        <v>83</v>
      </c>
      <c r="B55" s="57" t="s">
        <v>13</v>
      </c>
      <c r="C55" s="71">
        <v>1381</v>
      </c>
      <c r="D55" s="72">
        <v>1643</v>
      </c>
      <c r="E55" s="72">
        <v>3024</v>
      </c>
      <c r="F55" s="74">
        <v>1470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8">
        <v>84</v>
      </c>
      <c r="B56" s="57" t="s">
        <v>16</v>
      </c>
      <c r="C56" s="71">
        <v>761</v>
      </c>
      <c r="D56" s="72">
        <v>889</v>
      </c>
      <c r="E56" s="72">
        <v>1650</v>
      </c>
      <c r="F56" s="74">
        <v>722</v>
      </c>
      <c r="G56" s="6"/>
    </row>
    <row r="57" spans="1:7" ht="17.25">
      <c r="A57" s="38">
        <v>85</v>
      </c>
      <c r="B57" s="57" t="s">
        <v>19</v>
      </c>
      <c r="C57" s="71">
        <v>529</v>
      </c>
      <c r="D57" s="72">
        <v>615</v>
      </c>
      <c r="E57" s="72">
        <v>1144</v>
      </c>
      <c r="F57" s="74">
        <v>534</v>
      </c>
      <c r="G57" s="6"/>
    </row>
    <row r="58" spans="1:7" ht="17.25">
      <c r="A58" s="39">
        <v>90</v>
      </c>
      <c r="B58" s="58" t="s">
        <v>22</v>
      </c>
      <c r="C58" s="71">
        <v>1065</v>
      </c>
      <c r="D58" s="72">
        <v>1385</v>
      </c>
      <c r="E58" s="72">
        <v>2450</v>
      </c>
      <c r="F58" s="74">
        <v>1248</v>
      </c>
      <c r="G58" s="6"/>
    </row>
    <row r="59" spans="1:7" ht="17.25">
      <c r="A59" s="37">
        <v>91</v>
      </c>
      <c r="B59" s="56" t="s">
        <v>25</v>
      </c>
      <c r="C59" s="71">
        <v>530</v>
      </c>
      <c r="D59" s="72">
        <v>721</v>
      </c>
      <c r="E59" s="72">
        <v>1251</v>
      </c>
      <c r="F59" s="74">
        <v>647</v>
      </c>
      <c r="G59" s="6"/>
    </row>
    <row r="60" spans="1:7" ht="17.25">
      <c r="A60" s="40">
        <v>92</v>
      </c>
      <c r="B60" s="59" t="s">
        <v>117</v>
      </c>
      <c r="C60" s="71">
        <v>537</v>
      </c>
      <c r="D60" s="72">
        <v>537</v>
      </c>
      <c r="E60" s="72">
        <v>1074</v>
      </c>
      <c r="F60" s="74">
        <v>360</v>
      </c>
      <c r="G60" s="6"/>
    </row>
    <row r="61" spans="1:7" ht="18" thickBot="1">
      <c r="A61" s="41">
        <v>93</v>
      </c>
      <c r="B61" s="60" t="s">
        <v>30</v>
      </c>
      <c r="C61" s="75">
        <v>340</v>
      </c>
      <c r="D61" s="76">
        <v>343</v>
      </c>
      <c r="E61" s="76">
        <v>683</v>
      </c>
      <c r="F61" s="77">
        <v>243</v>
      </c>
      <c r="G61" s="31"/>
    </row>
    <row r="62" spans="1:6" ht="18" thickTop="1">
      <c r="A62" s="24"/>
      <c r="B62" s="45" t="s">
        <v>37</v>
      </c>
      <c r="C62" s="61"/>
      <c r="D62" s="62"/>
      <c r="E62" s="62"/>
      <c r="F62" s="63"/>
    </row>
    <row r="63" spans="1:11" ht="17.25">
      <c r="A63" s="78" t="s">
        <v>40</v>
      </c>
      <c r="B63" s="78"/>
      <c r="C63" s="44">
        <f>SUM(C4:C61)</f>
        <v>44047</v>
      </c>
      <c r="D63" s="8">
        <f>SUM(D4:D61)</f>
        <v>52712</v>
      </c>
      <c r="E63" s="25">
        <f>SUM(E4:E61)</f>
        <v>96759</v>
      </c>
      <c r="F63" s="22">
        <f>SUM(F4:F61)</f>
        <v>44384</v>
      </c>
      <c r="I63" s="6"/>
      <c r="J63" s="6"/>
      <c r="K63" s="6"/>
    </row>
    <row r="64" spans="1:11" ht="18" thickBot="1">
      <c r="A64" s="26"/>
      <c r="B64" s="46" t="s">
        <v>43</v>
      </c>
      <c r="C64" s="51">
        <v>802</v>
      </c>
      <c r="D64" s="47">
        <v>772</v>
      </c>
      <c r="E64" s="47">
        <v>1574</v>
      </c>
      <c r="F64" s="43">
        <v>688</v>
      </c>
      <c r="I64" s="10"/>
      <c r="J64" s="9"/>
      <c r="K64" s="6"/>
    </row>
    <row r="65" spans="2:11" ht="18" thickTop="1">
      <c r="B65" s="6" t="s">
        <v>46</v>
      </c>
      <c r="C65" s="48"/>
      <c r="D65" s="48"/>
      <c r="E65" s="48"/>
      <c r="I65" s="10"/>
      <c r="J65" s="9"/>
      <c r="K65" s="6"/>
    </row>
    <row r="66" spans="2:11" ht="17.25">
      <c r="B66" s="6" t="s">
        <v>49</v>
      </c>
      <c r="I66" s="10"/>
      <c r="J66" s="17"/>
      <c r="K66" s="6"/>
    </row>
    <row r="67" spans="2:11" ht="17.25">
      <c r="B67" s="6"/>
      <c r="D67" s="52"/>
      <c r="E67" s="52"/>
      <c r="I67" s="10"/>
      <c r="J67" s="17"/>
      <c r="K67" s="6"/>
    </row>
    <row r="68" spans="2:11" ht="17.25">
      <c r="B68" s="15" t="s">
        <v>60</v>
      </c>
      <c r="D68" s="52" t="s">
        <v>121</v>
      </c>
      <c r="E68" s="52" t="s">
        <v>122</v>
      </c>
      <c r="I68" s="10"/>
      <c r="J68" s="17"/>
      <c r="K68" s="6"/>
    </row>
    <row r="69" spans="2:11" ht="18" thickBot="1">
      <c r="B69" s="15"/>
      <c r="D69" s="52"/>
      <c r="E69" s="52"/>
      <c r="I69" s="10"/>
      <c r="J69" s="17"/>
      <c r="K69" s="6"/>
    </row>
    <row r="70" spans="1:10" ht="18" thickTop="1">
      <c r="A70" s="27" t="s">
        <v>123</v>
      </c>
      <c r="B70" s="79">
        <f>D70+E70</f>
        <v>95493</v>
      </c>
      <c r="C70" s="80"/>
      <c r="D70" s="64">
        <v>143</v>
      </c>
      <c r="E70" s="65">
        <v>95350</v>
      </c>
      <c r="H70" s="10"/>
      <c r="I70" s="9"/>
      <c r="J70" s="6"/>
    </row>
    <row r="71" spans="1:5" ht="17.25">
      <c r="A71" s="28" t="s">
        <v>124</v>
      </c>
      <c r="B71" s="81">
        <f>D71+E71</f>
        <v>43224</v>
      </c>
      <c r="C71" s="82"/>
      <c r="D71" s="66">
        <v>135</v>
      </c>
      <c r="E71" s="66">
        <v>43089</v>
      </c>
    </row>
    <row r="72" spans="1:5" ht="17.25">
      <c r="A72" s="28" t="s">
        <v>125</v>
      </c>
      <c r="B72" s="81">
        <f>D72+E72</f>
        <v>52269</v>
      </c>
      <c r="C72" s="82"/>
      <c r="D72" s="66">
        <v>8</v>
      </c>
      <c r="E72" s="66">
        <v>52261</v>
      </c>
    </row>
    <row r="73" spans="1:5" ht="18" thickBot="1">
      <c r="A73" s="29" t="s">
        <v>85</v>
      </c>
      <c r="B73" s="83">
        <f>D73+E73</f>
        <v>42041</v>
      </c>
      <c r="C73" s="84"/>
      <c r="D73" s="66">
        <v>160</v>
      </c>
      <c r="E73" s="66">
        <v>41881</v>
      </c>
    </row>
    <row r="74" spans="1:5" ht="18" thickTop="1">
      <c r="A74" s="10"/>
      <c r="C74" s="6"/>
      <c r="D74" s="66"/>
      <c r="E74" s="66"/>
    </row>
    <row r="75" spans="2:6" ht="17.25">
      <c r="B75" s="1" t="s">
        <v>140</v>
      </c>
      <c r="F75" s="14"/>
    </row>
    <row r="76" spans="2:6" ht="17.25">
      <c r="B76" s="1" t="s">
        <v>141</v>
      </c>
      <c r="F76" s="14"/>
    </row>
    <row r="77" ht="17.25">
      <c r="B77" s="1" t="s">
        <v>142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6"/>
      <c r="B1" s="15" t="s">
        <v>126</v>
      </c>
      <c r="C1" s="15"/>
    </row>
    <row r="2" spans="1:13" ht="18" thickBot="1">
      <c r="A2" s="2"/>
      <c r="B2" s="2"/>
      <c r="C2" s="2"/>
      <c r="D2" s="2"/>
      <c r="F2" s="42" t="s">
        <v>137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3" t="s">
        <v>5</v>
      </c>
      <c r="B4" s="23" t="s">
        <v>6</v>
      </c>
      <c r="C4" s="67">
        <v>178</v>
      </c>
      <c r="D4" s="68">
        <v>236</v>
      </c>
      <c r="E4" s="69">
        <v>414</v>
      </c>
      <c r="F4" s="70">
        <v>197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4" t="s">
        <v>8</v>
      </c>
      <c r="B5" s="53" t="s">
        <v>9</v>
      </c>
      <c r="C5" s="71">
        <v>243</v>
      </c>
      <c r="D5" s="72">
        <v>304</v>
      </c>
      <c r="E5" s="72">
        <v>547</v>
      </c>
      <c r="F5" s="73">
        <v>248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4" t="s">
        <v>11</v>
      </c>
      <c r="B6" s="54" t="s">
        <v>12</v>
      </c>
      <c r="C6" s="71">
        <v>374</v>
      </c>
      <c r="D6" s="72">
        <v>434</v>
      </c>
      <c r="E6" s="72">
        <v>808</v>
      </c>
      <c r="F6" s="74">
        <v>388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4" t="s">
        <v>14</v>
      </c>
      <c r="B7" s="54" t="s">
        <v>15</v>
      </c>
      <c r="C7" s="71">
        <v>307</v>
      </c>
      <c r="D7" s="72">
        <v>339</v>
      </c>
      <c r="E7" s="72">
        <v>646</v>
      </c>
      <c r="F7" s="74">
        <v>279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4" t="s">
        <v>17</v>
      </c>
      <c r="B8" s="54" t="s">
        <v>18</v>
      </c>
      <c r="C8" s="71">
        <v>3214</v>
      </c>
      <c r="D8" s="72">
        <v>3785</v>
      </c>
      <c r="E8" s="72">
        <v>6999</v>
      </c>
      <c r="F8" s="74">
        <v>3130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4" t="s">
        <v>20</v>
      </c>
      <c r="B9" s="54" t="s">
        <v>21</v>
      </c>
      <c r="C9" s="71">
        <v>917</v>
      </c>
      <c r="D9" s="72">
        <v>1100</v>
      </c>
      <c r="E9" s="72">
        <v>2017</v>
      </c>
      <c r="F9" s="74">
        <v>845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4" t="s">
        <v>23</v>
      </c>
      <c r="B10" s="54" t="s">
        <v>24</v>
      </c>
      <c r="C10" s="71">
        <v>630</v>
      </c>
      <c r="D10" s="72">
        <v>784</v>
      </c>
      <c r="E10" s="72">
        <v>1414</v>
      </c>
      <c r="F10" s="74">
        <v>604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4" t="s">
        <v>26</v>
      </c>
      <c r="B11" s="54" t="s">
        <v>27</v>
      </c>
      <c r="C11" s="71">
        <v>1570</v>
      </c>
      <c r="D11" s="72">
        <v>1865</v>
      </c>
      <c r="E11" s="72">
        <v>3435</v>
      </c>
      <c r="F11" s="74">
        <v>1400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4" t="s">
        <v>28</v>
      </c>
      <c r="B12" s="54" t="s">
        <v>29</v>
      </c>
      <c r="C12" s="71">
        <v>1083</v>
      </c>
      <c r="D12" s="72">
        <v>1368</v>
      </c>
      <c r="E12" s="72">
        <v>2451</v>
      </c>
      <c r="F12" s="74">
        <v>1153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4" t="s">
        <v>31</v>
      </c>
      <c r="B13" s="54" t="s">
        <v>32</v>
      </c>
      <c r="C13" s="71">
        <v>912</v>
      </c>
      <c r="D13" s="72">
        <v>1148</v>
      </c>
      <c r="E13" s="72">
        <v>2060</v>
      </c>
      <c r="F13" s="74">
        <v>990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4" t="s">
        <v>33</v>
      </c>
      <c r="B14" s="54" t="s">
        <v>34</v>
      </c>
      <c r="C14" s="71">
        <v>583</v>
      </c>
      <c r="D14" s="72">
        <v>747</v>
      </c>
      <c r="E14" s="72">
        <v>1330</v>
      </c>
      <c r="F14" s="74">
        <v>659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4" t="s">
        <v>35</v>
      </c>
      <c r="B15" s="54" t="s">
        <v>36</v>
      </c>
      <c r="C15" s="71">
        <v>965</v>
      </c>
      <c r="D15" s="72">
        <v>1110</v>
      </c>
      <c r="E15" s="72">
        <v>2075</v>
      </c>
      <c r="F15" s="74">
        <v>902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4" t="s">
        <v>38</v>
      </c>
      <c r="B16" s="54" t="s">
        <v>39</v>
      </c>
      <c r="C16" s="71">
        <v>2195</v>
      </c>
      <c r="D16" s="72">
        <v>2625</v>
      </c>
      <c r="E16" s="72">
        <v>4820</v>
      </c>
      <c r="F16" s="74">
        <v>2076</v>
      </c>
      <c r="G16" s="6"/>
      <c r="H16" s="49"/>
      <c r="I16" s="49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4" t="s">
        <v>41</v>
      </c>
      <c r="B17" s="54" t="s">
        <v>42</v>
      </c>
      <c r="C17" s="71">
        <v>670</v>
      </c>
      <c r="D17" s="72">
        <v>856</v>
      </c>
      <c r="E17" s="72">
        <v>1526</v>
      </c>
      <c r="F17" s="74">
        <v>725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4" t="s">
        <v>44</v>
      </c>
      <c r="B18" s="54" t="s">
        <v>45</v>
      </c>
      <c r="C18" s="71">
        <v>993</v>
      </c>
      <c r="D18" s="72">
        <v>1335</v>
      </c>
      <c r="E18" s="72">
        <v>2328</v>
      </c>
      <c r="F18" s="74">
        <v>1151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4" t="s">
        <v>47</v>
      </c>
      <c r="B19" s="54" t="s">
        <v>48</v>
      </c>
      <c r="C19" s="71">
        <v>383</v>
      </c>
      <c r="D19" s="72">
        <v>470</v>
      </c>
      <c r="E19" s="72">
        <v>853</v>
      </c>
      <c r="F19" s="74">
        <v>443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4" t="s">
        <v>50</v>
      </c>
      <c r="B20" s="54" t="s">
        <v>51</v>
      </c>
      <c r="C20" s="71">
        <v>500</v>
      </c>
      <c r="D20" s="72">
        <v>662</v>
      </c>
      <c r="E20" s="72">
        <v>1162</v>
      </c>
      <c r="F20" s="74">
        <v>547</v>
      </c>
      <c r="G20" s="6"/>
      <c r="H20" s="50"/>
      <c r="I20" s="50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4" t="s">
        <v>52</v>
      </c>
      <c r="B21" s="54" t="s">
        <v>53</v>
      </c>
      <c r="C21" s="71">
        <v>276</v>
      </c>
      <c r="D21" s="72">
        <v>361</v>
      </c>
      <c r="E21" s="72">
        <v>637</v>
      </c>
      <c r="F21" s="74">
        <v>305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4" t="s">
        <v>54</v>
      </c>
      <c r="B22" s="54" t="s">
        <v>55</v>
      </c>
      <c r="C22" s="71">
        <v>273</v>
      </c>
      <c r="D22" s="72">
        <v>331</v>
      </c>
      <c r="E22" s="72">
        <v>604</v>
      </c>
      <c r="F22" s="74">
        <v>269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4" t="s">
        <v>56</v>
      </c>
      <c r="B23" s="54" t="s">
        <v>57</v>
      </c>
      <c r="C23" s="71">
        <v>465</v>
      </c>
      <c r="D23" s="72">
        <v>542</v>
      </c>
      <c r="E23" s="72">
        <v>1007</v>
      </c>
      <c r="F23" s="74">
        <v>443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4" t="s">
        <v>58</v>
      </c>
      <c r="B24" s="54" t="s">
        <v>59</v>
      </c>
      <c r="C24" s="71">
        <v>1335</v>
      </c>
      <c r="D24" s="72">
        <v>1627</v>
      </c>
      <c r="E24" s="72">
        <v>2962</v>
      </c>
      <c r="F24" s="74">
        <v>1396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4" t="s">
        <v>61</v>
      </c>
      <c r="B25" s="54" t="s">
        <v>62</v>
      </c>
      <c r="C25" s="71">
        <v>251</v>
      </c>
      <c r="D25" s="72">
        <v>300</v>
      </c>
      <c r="E25" s="72">
        <v>551</v>
      </c>
      <c r="F25" s="74">
        <v>287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4" t="s">
        <v>63</v>
      </c>
      <c r="B26" s="54" t="s">
        <v>64</v>
      </c>
      <c r="C26" s="71">
        <v>458</v>
      </c>
      <c r="D26" s="72">
        <v>602</v>
      </c>
      <c r="E26" s="72">
        <v>1060</v>
      </c>
      <c r="F26" s="74">
        <v>573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4" t="s">
        <v>65</v>
      </c>
      <c r="B27" s="54" t="s">
        <v>66</v>
      </c>
      <c r="C27" s="71">
        <v>232</v>
      </c>
      <c r="D27" s="72">
        <v>339</v>
      </c>
      <c r="E27" s="72">
        <v>571</v>
      </c>
      <c r="F27" s="74">
        <v>294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4" t="s">
        <v>67</v>
      </c>
      <c r="B28" s="54" t="s">
        <v>68</v>
      </c>
      <c r="C28" s="71">
        <v>307</v>
      </c>
      <c r="D28" s="72">
        <v>370</v>
      </c>
      <c r="E28" s="72">
        <v>677</v>
      </c>
      <c r="F28" s="74">
        <v>340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4" t="s">
        <v>69</v>
      </c>
      <c r="B29" s="54" t="s">
        <v>70</v>
      </c>
      <c r="C29" s="71">
        <v>901</v>
      </c>
      <c r="D29" s="72">
        <v>1122</v>
      </c>
      <c r="E29" s="72">
        <v>2023</v>
      </c>
      <c r="F29" s="74">
        <v>983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4" t="s">
        <v>71</v>
      </c>
      <c r="B30" s="54" t="s">
        <v>72</v>
      </c>
      <c r="C30" s="71">
        <v>750</v>
      </c>
      <c r="D30" s="72">
        <v>936</v>
      </c>
      <c r="E30" s="72">
        <v>1686</v>
      </c>
      <c r="F30" s="74">
        <v>736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4" t="s">
        <v>73</v>
      </c>
      <c r="B31" s="54" t="s">
        <v>74</v>
      </c>
      <c r="C31" s="71">
        <v>541</v>
      </c>
      <c r="D31" s="72">
        <v>666</v>
      </c>
      <c r="E31" s="72">
        <v>1207</v>
      </c>
      <c r="F31" s="74">
        <v>641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4" t="s">
        <v>75</v>
      </c>
      <c r="B32" s="54" t="s">
        <v>76</v>
      </c>
      <c r="C32" s="71">
        <v>404</v>
      </c>
      <c r="D32" s="72">
        <v>503</v>
      </c>
      <c r="E32" s="72">
        <v>907</v>
      </c>
      <c r="F32" s="74">
        <v>484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4" t="s">
        <v>77</v>
      </c>
      <c r="B33" s="54" t="s">
        <v>78</v>
      </c>
      <c r="C33" s="71">
        <v>286</v>
      </c>
      <c r="D33" s="72">
        <v>374</v>
      </c>
      <c r="E33" s="72">
        <v>660</v>
      </c>
      <c r="F33" s="74">
        <v>354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4" t="s">
        <v>79</v>
      </c>
      <c r="B34" s="54" t="s">
        <v>80</v>
      </c>
      <c r="C34" s="71">
        <v>294</v>
      </c>
      <c r="D34" s="72">
        <v>344</v>
      </c>
      <c r="E34" s="72">
        <v>638</v>
      </c>
      <c r="F34" s="74">
        <v>293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4" t="s">
        <v>81</v>
      </c>
      <c r="B35" s="54" t="s">
        <v>82</v>
      </c>
      <c r="C35" s="71">
        <v>594</v>
      </c>
      <c r="D35" s="72">
        <v>707</v>
      </c>
      <c r="E35" s="72">
        <v>1301</v>
      </c>
      <c r="F35" s="74">
        <v>604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4" t="s">
        <v>83</v>
      </c>
      <c r="B36" s="54" t="s">
        <v>84</v>
      </c>
      <c r="C36" s="71">
        <v>546</v>
      </c>
      <c r="D36" s="72">
        <v>639</v>
      </c>
      <c r="E36" s="72">
        <v>1185</v>
      </c>
      <c r="F36" s="74">
        <v>534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4" t="s">
        <v>86</v>
      </c>
      <c r="B37" s="54" t="s">
        <v>87</v>
      </c>
      <c r="C37" s="71">
        <v>234</v>
      </c>
      <c r="D37" s="72">
        <v>237</v>
      </c>
      <c r="E37" s="72">
        <v>471</v>
      </c>
      <c r="F37" s="74">
        <v>258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4" t="s">
        <v>88</v>
      </c>
      <c r="B38" s="54" t="s">
        <v>89</v>
      </c>
      <c r="C38" s="71">
        <v>1701</v>
      </c>
      <c r="D38" s="72">
        <v>1963</v>
      </c>
      <c r="E38" s="72">
        <v>3664</v>
      </c>
      <c r="F38" s="74">
        <v>1563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4" t="s">
        <v>90</v>
      </c>
      <c r="B39" s="54" t="s">
        <v>91</v>
      </c>
      <c r="C39" s="71">
        <v>283</v>
      </c>
      <c r="D39" s="72">
        <v>347</v>
      </c>
      <c r="E39" s="72">
        <v>630</v>
      </c>
      <c r="F39" s="74">
        <v>308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4" t="s">
        <v>92</v>
      </c>
      <c r="B40" s="54" t="s">
        <v>93</v>
      </c>
      <c r="C40" s="71">
        <v>252</v>
      </c>
      <c r="D40" s="72">
        <v>363</v>
      </c>
      <c r="E40" s="72">
        <v>615</v>
      </c>
      <c r="F40" s="74">
        <v>310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4" t="s">
        <v>94</v>
      </c>
      <c r="B41" s="54" t="s">
        <v>95</v>
      </c>
      <c r="C41" s="71">
        <v>439</v>
      </c>
      <c r="D41" s="72">
        <v>478</v>
      </c>
      <c r="E41" s="72">
        <v>917</v>
      </c>
      <c r="F41" s="74">
        <v>403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4" t="s">
        <v>96</v>
      </c>
      <c r="B42" s="54" t="s">
        <v>97</v>
      </c>
      <c r="C42" s="71">
        <v>391</v>
      </c>
      <c r="D42" s="72">
        <v>508</v>
      </c>
      <c r="E42" s="72">
        <v>899</v>
      </c>
      <c r="F42" s="74">
        <v>445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4" t="s">
        <v>98</v>
      </c>
      <c r="B43" s="54" t="s">
        <v>99</v>
      </c>
      <c r="C43" s="71">
        <v>493</v>
      </c>
      <c r="D43" s="72">
        <v>554</v>
      </c>
      <c r="E43" s="72">
        <v>1047</v>
      </c>
      <c r="F43" s="74">
        <v>485</v>
      </c>
      <c r="G43" s="6"/>
    </row>
    <row r="44" spans="1:7" ht="17.25">
      <c r="A44" s="34" t="s">
        <v>100</v>
      </c>
      <c r="B44" s="54" t="s">
        <v>101</v>
      </c>
      <c r="C44" s="71">
        <v>279</v>
      </c>
      <c r="D44" s="72">
        <v>348</v>
      </c>
      <c r="E44" s="72">
        <v>627</v>
      </c>
      <c r="F44" s="74">
        <v>309</v>
      </c>
      <c r="G44" s="6"/>
    </row>
    <row r="45" spans="1:7" ht="17.25">
      <c r="A45" s="35" t="s">
        <v>102</v>
      </c>
      <c r="B45" s="54" t="s">
        <v>103</v>
      </c>
      <c r="C45" s="71">
        <v>1840</v>
      </c>
      <c r="D45" s="72">
        <v>2134</v>
      </c>
      <c r="E45" s="72">
        <v>3974</v>
      </c>
      <c r="F45" s="74">
        <v>1765</v>
      </c>
      <c r="G45" s="6"/>
    </row>
    <row r="46" spans="1:7" ht="17.25">
      <c r="A46" s="34" t="s">
        <v>104</v>
      </c>
      <c r="B46" s="54" t="s">
        <v>105</v>
      </c>
      <c r="C46" s="71">
        <v>1160</v>
      </c>
      <c r="D46" s="72">
        <v>1400</v>
      </c>
      <c r="E46" s="72">
        <v>2560</v>
      </c>
      <c r="F46" s="74">
        <v>1150</v>
      </c>
      <c r="G46" s="6"/>
    </row>
    <row r="47" spans="1:7" ht="17.25">
      <c r="A47" s="34" t="s">
        <v>106</v>
      </c>
      <c r="B47" s="54" t="s">
        <v>107</v>
      </c>
      <c r="C47" s="71">
        <v>1089</v>
      </c>
      <c r="D47" s="72">
        <v>1242</v>
      </c>
      <c r="E47" s="72">
        <v>2331</v>
      </c>
      <c r="F47" s="74">
        <v>1032</v>
      </c>
      <c r="G47" s="6"/>
    </row>
    <row r="48" spans="1:7" ht="17.25">
      <c r="A48" s="34" t="s">
        <v>108</v>
      </c>
      <c r="B48" s="54" t="s">
        <v>109</v>
      </c>
      <c r="C48" s="71">
        <v>1364</v>
      </c>
      <c r="D48" s="72">
        <v>1489</v>
      </c>
      <c r="E48" s="72">
        <v>2853</v>
      </c>
      <c r="F48" s="74">
        <v>1265</v>
      </c>
      <c r="G48" s="6"/>
    </row>
    <row r="49" spans="1:7" ht="17.25">
      <c r="A49" s="34" t="s">
        <v>110</v>
      </c>
      <c r="B49" s="54" t="s">
        <v>111</v>
      </c>
      <c r="C49" s="71">
        <v>926</v>
      </c>
      <c r="D49" s="72">
        <v>1067</v>
      </c>
      <c r="E49" s="72">
        <v>1993</v>
      </c>
      <c r="F49" s="74">
        <v>866</v>
      </c>
      <c r="G49" s="6"/>
    </row>
    <row r="50" spans="1:7" ht="17.25">
      <c r="A50" s="34">
        <v>76</v>
      </c>
      <c r="B50" s="54" t="s">
        <v>112</v>
      </c>
      <c r="C50" s="71">
        <v>920</v>
      </c>
      <c r="D50" s="72">
        <v>1127</v>
      </c>
      <c r="E50" s="72">
        <v>2047</v>
      </c>
      <c r="F50" s="74">
        <v>932</v>
      </c>
      <c r="G50" s="6"/>
    </row>
    <row r="51" spans="1:7" ht="17.25">
      <c r="A51" s="35">
        <v>77</v>
      </c>
      <c r="B51" s="53" t="s">
        <v>113</v>
      </c>
      <c r="C51" s="71">
        <v>446</v>
      </c>
      <c r="D51" s="72">
        <v>576</v>
      </c>
      <c r="E51" s="72">
        <v>1022</v>
      </c>
      <c r="F51" s="74">
        <v>522</v>
      </c>
      <c r="G51" s="6"/>
    </row>
    <row r="52" spans="1:49" ht="17.25">
      <c r="A52" s="36">
        <v>80</v>
      </c>
      <c r="B52" s="55" t="s">
        <v>114</v>
      </c>
      <c r="C52" s="71">
        <v>717</v>
      </c>
      <c r="D52" s="72">
        <v>822</v>
      </c>
      <c r="E52" s="72">
        <v>1539</v>
      </c>
      <c r="F52" s="74">
        <v>573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7">
        <v>81</v>
      </c>
      <c r="B53" s="56" t="s">
        <v>7</v>
      </c>
      <c r="C53" s="71">
        <v>608</v>
      </c>
      <c r="D53" s="72">
        <v>679</v>
      </c>
      <c r="E53" s="72">
        <v>1287</v>
      </c>
      <c r="F53" s="74">
        <v>554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8">
        <v>82</v>
      </c>
      <c r="B54" s="57" t="s">
        <v>10</v>
      </c>
      <c r="C54" s="71">
        <v>1994</v>
      </c>
      <c r="D54" s="72">
        <v>2301</v>
      </c>
      <c r="E54" s="72">
        <v>4295</v>
      </c>
      <c r="F54" s="74">
        <v>1990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8">
        <v>83</v>
      </c>
      <c r="B55" s="57" t="s">
        <v>13</v>
      </c>
      <c r="C55" s="71">
        <v>1371</v>
      </c>
      <c r="D55" s="72">
        <v>1641</v>
      </c>
      <c r="E55" s="72">
        <v>3012</v>
      </c>
      <c r="F55" s="74">
        <v>1461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8">
        <v>84</v>
      </c>
      <c r="B56" s="57" t="s">
        <v>16</v>
      </c>
      <c r="C56" s="71">
        <v>762</v>
      </c>
      <c r="D56" s="72">
        <v>890</v>
      </c>
      <c r="E56" s="72">
        <v>1652</v>
      </c>
      <c r="F56" s="74">
        <v>722</v>
      </c>
      <c r="G56" s="6"/>
    </row>
    <row r="57" spans="1:7" ht="17.25">
      <c r="A57" s="38">
        <v>85</v>
      </c>
      <c r="B57" s="57" t="s">
        <v>19</v>
      </c>
      <c r="C57" s="71">
        <v>533</v>
      </c>
      <c r="D57" s="72">
        <v>621</v>
      </c>
      <c r="E57" s="72">
        <v>1154</v>
      </c>
      <c r="F57" s="74">
        <v>537</v>
      </c>
      <c r="G57" s="6"/>
    </row>
    <row r="58" spans="1:7" ht="17.25">
      <c r="A58" s="39">
        <v>90</v>
      </c>
      <c r="B58" s="58" t="s">
        <v>22</v>
      </c>
      <c r="C58" s="71">
        <v>1074</v>
      </c>
      <c r="D58" s="72">
        <v>1388</v>
      </c>
      <c r="E58" s="72">
        <v>2462</v>
      </c>
      <c r="F58" s="74">
        <v>1253</v>
      </c>
      <c r="G58" s="6"/>
    </row>
    <row r="59" spans="1:7" ht="17.25">
      <c r="A59" s="37">
        <v>91</v>
      </c>
      <c r="B59" s="56" t="s">
        <v>25</v>
      </c>
      <c r="C59" s="71">
        <v>528</v>
      </c>
      <c r="D59" s="72">
        <v>720</v>
      </c>
      <c r="E59" s="72">
        <v>1248</v>
      </c>
      <c r="F59" s="74">
        <v>645</v>
      </c>
      <c r="G59" s="6"/>
    </row>
    <row r="60" spans="1:7" ht="17.25">
      <c r="A60" s="40">
        <v>92</v>
      </c>
      <c r="B60" s="59" t="s">
        <v>117</v>
      </c>
      <c r="C60" s="71">
        <v>538</v>
      </c>
      <c r="D60" s="72">
        <v>535</v>
      </c>
      <c r="E60" s="72">
        <v>1073</v>
      </c>
      <c r="F60" s="74">
        <v>360</v>
      </c>
      <c r="G60" s="6"/>
    </row>
    <row r="61" spans="1:7" ht="18" thickBot="1">
      <c r="A61" s="41">
        <v>93</v>
      </c>
      <c r="B61" s="60" t="s">
        <v>30</v>
      </c>
      <c r="C61" s="75">
        <v>340</v>
      </c>
      <c r="D61" s="76">
        <v>343</v>
      </c>
      <c r="E61" s="76">
        <v>683</v>
      </c>
      <c r="F61" s="77">
        <v>243</v>
      </c>
      <c r="G61" s="31"/>
    </row>
    <row r="62" spans="1:6" ht="18" thickTop="1">
      <c r="A62" s="24"/>
      <c r="B62" s="45" t="s">
        <v>37</v>
      </c>
      <c r="C62" s="61"/>
      <c r="D62" s="62"/>
      <c r="E62" s="62"/>
      <c r="F62" s="63"/>
    </row>
    <row r="63" spans="1:11" ht="17.25">
      <c r="A63" s="78" t="s">
        <v>40</v>
      </c>
      <c r="B63" s="78"/>
      <c r="C63" s="44">
        <f>SUM(C4:C61)</f>
        <v>43912</v>
      </c>
      <c r="D63" s="8">
        <f>SUM(D4:D61)</f>
        <v>52704</v>
      </c>
      <c r="E63" s="25">
        <f>SUM(E4:E61)</f>
        <v>96616</v>
      </c>
      <c r="F63" s="22">
        <f>SUM(F4:F61)</f>
        <v>44224</v>
      </c>
      <c r="I63" s="6"/>
      <c r="J63" s="6"/>
      <c r="K63" s="6"/>
    </row>
    <row r="64" spans="1:11" ht="18" thickBot="1">
      <c r="A64" s="26"/>
      <c r="B64" s="46" t="s">
        <v>43</v>
      </c>
      <c r="C64" s="51">
        <v>780</v>
      </c>
      <c r="D64" s="47">
        <v>763</v>
      </c>
      <c r="E64" s="47">
        <v>1543</v>
      </c>
      <c r="F64" s="43">
        <v>660</v>
      </c>
      <c r="I64" s="10"/>
      <c r="J64" s="9"/>
      <c r="K64" s="6"/>
    </row>
    <row r="65" spans="2:11" ht="18" thickTop="1">
      <c r="B65" s="6" t="s">
        <v>46</v>
      </c>
      <c r="C65" s="48"/>
      <c r="D65" s="48"/>
      <c r="E65" s="48"/>
      <c r="I65" s="10"/>
      <c r="J65" s="9"/>
      <c r="K65" s="6"/>
    </row>
    <row r="66" spans="2:11" ht="17.25">
      <c r="B66" s="6" t="s">
        <v>49</v>
      </c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60</v>
      </c>
      <c r="D68" s="52" t="s">
        <v>121</v>
      </c>
      <c r="E68" s="52" t="s">
        <v>122</v>
      </c>
      <c r="I68" s="10"/>
      <c r="J68" s="17"/>
      <c r="K68" s="6"/>
    </row>
    <row r="69" spans="2:11" ht="18" thickBot="1">
      <c r="B69" s="15"/>
      <c r="D69" s="52"/>
      <c r="E69" s="52"/>
      <c r="I69" s="10"/>
      <c r="J69" s="17"/>
      <c r="K69" s="6"/>
    </row>
    <row r="70" spans="1:10" ht="18" thickTop="1">
      <c r="A70" s="27" t="s">
        <v>123</v>
      </c>
      <c r="B70" s="79">
        <v>95350</v>
      </c>
      <c r="C70" s="80"/>
      <c r="D70" s="64"/>
      <c r="E70" s="65"/>
      <c r="H70" s="10"/>
      <c r="I70" s="9"/>
      <c r="J70" s="6"/>
    </row>
    <row r="71" spans="1:5" ht="17.25">
      <c r="A71" s="28" t="s">
        <v>124</v>
      </c>
      <c r="B71" s="81">
        <v>43089</v>
      </c>
      <c r="C71" s="82"/>
      <c r="D71" s="66"/>
      <c r="E71" s="66"/>
    </row>
    <row r="72" spans="1:5" ht="17.25">
      <c r="A72" s="28" t="s">
        <v>125</v>
      </c>
      <c r="B72" s="81">
        <v>52261</v>
      </c>
      <c r="C72" s="82"/>
      <c r="D72" s="66"/>
      <c r="E72" s="66"/>
    </row>
    <row r="73" spans="1:5" ht="18" thickBot="1">
      <c r="A73" s="29" t="s">
        <v>85</v>
      </c>
      <c r="B73" s="83">
        <v>41881</v>
      </c>
      <c r="C73" s="84"/>
      <c r="D73" s="66"/>
      <c r="E73" s="66"/>
    </row>
    <row r="74" spans="1:5" ht="18" thickTop="1">
      <c r="A74" s="10"/>
      <c r="C74" s="6"/>
      <c r="D74" s="66"/>
      <c r="E74" s="66"/>
    </row>
    <row r="75" spans="2:6" ht="17.25">
      <c r="B75" s="1" t="s">
        <v>140</v>
      </c>
      <c r="F75" s="14"/>
    </row>
    <row r="76" spans="2:6" ht="17.25">
      <c r="B76" s="1" t="s">
        <v>141</v>
      </c>
      <c r="F76" s="14"/>
    </row>
    <row r="77" ht="17.25">
      <c r="B77" s="1" t="s">
        <v>142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58">
      <selection activeCell="B75" sqref="B75:B77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6"/>
      <c r="B1" s="15" t="s">
        <v>126</v>
      </c>
      <c r="C1" s="15"/>
    </row>
    <row r="2" spans="1:13" ht="18" thickBot="1">
      <c r="A2" s="2"/>
      <c r="B2" s="2"/>
      <c r="C2" s="2"/>
      <c r="D2" s="2"/>
      <c r="F2" s="42" t="s">
        <v>136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3" t="s">
        <v>5</v>
      </c>
      <c r="B4" s="23" t="s">
        <v>6</v>
      </c>
      <c r="C4" s="67">
        <v>179</v>
      </c>
      <c r="D4" s="68">
        <v>236</v>
      </c>
      <c r="E4" s="69">
        <v>415</v>
      </c>
      <c r="F4" s="70">
        <v>198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4" t="s">
        <v>8</v>
      </c>
      <c r="B5" s="53" t="s">
        <v>9</v>
      </c>
      <c r="C5" s="71">
        <v>244</v>
      </c>
      <c r="D5" s="72">
        <v>307</v>
      </c>
      <c r="E5" s="72">
        <v>551</v>
      </c>
      <c r="F5" s="73">
        <v>249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4" t="s">
        <v>11</v>
      </c>
      <c r="B6" s="54" t="s">
        <v>12</v>
      </c>
      <c r="C6" s="71">
        <v>374</v>
      </c>
      <c r="D6" s="72">
        <v>434</v>
      </c>
      <c r="E6" s="72">
        <v>808</v>
      </c>
      <c r="F6" s="74">
        <v>388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4" t="s">
        <v>14</v>
      </c>
      <c r="B7" s="54" t="s">
        <v>15</v>
      </c>
      <c r="C7" s="71">
        <v>310</v>
      </c>
      <c r="D7" s="72">
        <v>341</v>
      </c>
      <c r="E7" s="72">
        <v>651</v>
      </c>
      <c r="F7" s="74">
        <v>281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4" t="s">
        <v>17</v>
      </c>
      <c r="B8" s="54" t="s">
        <v>18</v>
      </c>
      <c r="C8" s="71">
        <v>3391</v>
      </c>
      <c r="D8" s="72">
        <v>3815</v>
      </c>
      <c r="E8" s="72">
        <v>7206</v>
      </c>
      <c r="F8" s="74">
        <v>3339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4" t="s">
        <v>20</v>
      </c>
      <c r="B9" s="54" t="s">
        <v>21</v>
      </c>
      <c r="C9" s="71">
        <v>918</v>
      </c>
      <c r="D9" s="72">
        <v>1094</v>
      </c>
      <c r="E9" s="72">
        <v>2012</v>
      </c>
      <c r="F9" s="74">
        <v>848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4" t="s">
        <v>23</v>
      </c>
      <c r="B10" s="54" t="s">
        <v>24</v>
      </c>
      <c r="C10" s="71">
        <v>635</v>
      </c>
      <c r="D10" s="72">
        <v>782</v>
      </c>
      <c r="E10" s="72">
        <v>1417</v>
      </c>
      <c r="F10" s="74">
        <v>606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4" t="s">
        <v>26</v>
      </c>
      <c r="B11" s="54" t="s">
        <v>27</v>
      </c>
      <c r="C11" s="71">
        <v>1564</v>
      </c>
      <c r="D11" s="72">
        <v>1862</v>
      </c>
      <c r="E11" s="72">
        <v>3426</v>
      </c>
      <c r="F11" s="74">
        <v>1401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4" t="s">
        <v>28</v>
      </c>
      <c r="B12" s="54" t="s">
        <v>29</v>
      </c>
      <c r="C12" s="71">
        <v>1085</v>
      </c>
      <c r="D12" s="72">
        <v>1367</v>
      </c>
      <c r="E12" s="72">
        <v>2452</v>
      </c>
      <c r="F12" s="74">
        <v>1153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4" t="s">
        <v>31</v>
      </c>
      <c r="B13" s="54" t="s">
        <v>32</v>
      </c>
      <c r="C13" s="71">
        <v>915</v>
      </c>
      <c r="D13" s="72">
        <v>1147</v>
      </c>
      <c r="E13" s="72">
        <v>2062</v>
      </c>
      <c r="F13" s="74">
        <v>996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4" t="s">
        <v>33</v>
      </c>
      <c r="B14" s="54" t="s">
        <v>34</v>
      </c>
      <c r="C14" s="71">
        <v>588</v>
      </c>
      <c r="D14" s="72">
        <v>752</v>
      </c>
      <c r="E14" s="72">
        <v>1340</v>
      </c>
      <c r="F14" s="74">
        <v>664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4" t="s">
        <v>35</v>
      </c>
      <c r="B15" s="54" t="s">
        <v>36</v>
      </c>
      <c r="C15" s="71">
        <v>967</v>
      </c>
      <c r="D15" s="72">
        <v>1112</v>
      </c>
      <c r="E15" s="72">
        <v>2079</v>
      </c>
      <c r="F15" s="74">
        <v>904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4" t="s">
        <v>38</v>
      </c>
      <c r="B16" s="54" t="s">
        <v>39</v>
      </c>
      <c r="C16" s="71">
        <v>2204</v>
      </c>
      <c r="D16" s="72">
        <v>2625</v>
      </c>
      <c r="E16" s="72">
        <v>4829</v>
      </c>
      <c r="F16" s="74">
        <v>2075</v>
      </c>
      <c r="G16" s="6"/>
      <c r="H16" s="49"/>
      <c r="I16" s="49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4" t="s">
        <v>41</v>
      </c>
      <c r="B17" s="54" t="s">
        <v>42</v>
      </c>
      <c r="C17" s="71">
        <v>675</v>
      </c>
      <c r="D17" s="72">
        <v>860</v>
      </c>
      <c r="E17" s="72">
        <v>1535</v>
      </c>
      <c r="F17" s="74">
        <v>728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4" t="s">
        <v>44</v>
      </c>
      <c r="B18" s="54" t="s">
        <v>45</v>
      </c>
      <c r="C18" s="71">
        <v>986</v>
      </c>
      <c r="D18" s="72">
        <v>1327</v>
      </c>
      <c r="E18" s="72">
        <v>2313</v>
      </c>
      <c r="F18" s="74">
        <v>1145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4" t="s">
        <v>47</v>
      </c>
      <c r="B19" s="54" t="s">
        <v>48</v>
      </c>
      <c r="C19" s="71">
        <v>383</v>
      </c>
      <c r="D19" s="72">
        <v>468</v>
      </c>
      <c r="E19" s="72">
        <v>851</v>
      </c>
      <c r="F19" s="74">
        <v>440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4" t="s">
        <v>50</v>
      </c>
      <c r="B20" s="54" t="s">
        <v>51</v>
      </c>
      <c r="C20" s="71">
        <v>506</v>
      </c>
      <c r="D20" s="72">
        <v>665</v>
      </c>
      <c r="E20" s="72">
        <v>1171</v>
      </c>
      <c r="F20" s="74">
        <v>551</v>
      </c>
      <c r="G20" s="6"/>
      <c r="H20" s="50"/>
      <c r="I20" s="50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4" t="s">
        <v>52</v>
      </c>
      <c r="B21" s="54" t="s">
        <v>53</v>
      </c>
      <c r="C21" s="71">
        <v>276</v>
      </c>
      <c r="D21" s="72">
        <v>361</v>
      </c>
      <c r="E21" s="72">
        <v>637</v>
      </c>
      <c r="F21" s="74">
        <v>305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4" t="s">
        <v>54</v>
      </c>
      <c r="B22" s="54" t="s">
        <v>55</v>
      </c>
      <c r="C22" s="71">
        <v>272</v>
      </c>
      <c r="D22" s="72">
        <v>332</v>
      </c>
      <c r="E22" s="72">
        <v>604</v>
      </c>
      <c r="F22" s="74">
        <v>268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4" t="s">
        <v>56</v>
      </c>
      <c r="B23" s="54" t="s">
        <v>57</v>
      </c>
      <c r="C23" s="71">
        <v>465</v>
      </c>
      <c r="D23" s="72">
        <v>540</v>
      </c>
      <c r="E23" s="72">
        <v>1005</v>
      </c>
      <c r="F23" s="74">
        <v>442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4" t="s">
        <v>58</v>
      </c>
      <c r="B24" s="54" t="s">
        <v>59</v>
      </c>
      <c r="C24" s="71">
        <v>1343</v>
      </c>
      <c r="D24" s="72">
        <v>1635</v>
      </c>
      <c r="E24" s="72">
        <v>2978</v>
      </c>
      <c r="F24" s="74">
        <v>1398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4" t="s">
        <v>61</v>
      </c>
      <c r="B25" s="54" t="s">
        <v>62</v>
      </c>
      <c r="C25" s="71">
        <v>247</v>
      </c>
      <c r="D25" s="72">
        <v>291</v>
      </c>
      <c r="E25" s="72">
        <v>538</v>
      </c>
      <c r="F25" s="74">
        <v>281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4" t="s">
        <v>63</v>
      </c>
      <c r="B26" s="54" t="s">
        <v>64</v>
      </c>
      <c r="C26" s="71">
        <v>460</v>
      </c>
      <c r="D26" s="72">
        <v>600</v>
      </c>
      <c r="E26" s="72">
        <v>1060</v>
      </c>
      <c r="F26" s="74">
        <v>570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4" t="s">
        <v>65</v>
      </c>
      <c r="B27" s="54" t="s">
        <v>66</v>
      </c>
      <c r="C27" s="71">
        <v>233</v>
      </c>
      <c r="D27" s="72">
        <v>325</v>
      </c>
      <c r="E27" s="72">
        <v>558</v>
      </c>
      <c r="F27" s="74">
        <v>281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4" t="s">
        <v>67</v>
      </c>
      <c r="B28" s="54" t="s">
        <v>68</v>
      </c>
      <c r="C28" s="71">
        <v>309</v>
      </c>
      <c r="D28" s="72">
        <v>372</v>
      </c>
      <c r="E28" s="72">
        <v>681</v>
      </c>
      <c r="F28" s="74">
        <v>341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4" t="s">
        <v>69</v>
      </c>
      <c r="B29" s="54" t="s">
        <v>70</v>
      </c>
      <c r="C29" s="71">
        <v>899</v>
      </c>
      <c r="D29" s="72">
        <v>1124</v>
      </c>
      <c r="E29" s="72">
        <v>2023</v>
      </c>
      <c r="F29" s="74">
        <v>984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4" t="s">
        <v>71</v>
      </c>
      <c r="B30" s="54" t="s">
        <v>72</v>
      </c>
      <c r="C30" s="71">
        <v>745</v>
      </c>
      <c r="D30" s="72">
        <v>930</v>
      </c>
      <c r="E30" s="72">
        <v>1675</v>
      </c>
      <c r="F30" s="74">
        <v>737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4" t="s">
        <v>73</v>
      </c>
      <c r="B31" s="54" t="s">
        <v>74</v>
      </c>
      <c r="C31" s="71">
        <v>545</v>
      </c>
      <c r="D31" s="72">
        <v>662</v>
      </c>
      <c r="E31" s="72">
        <v>1207</v>
      </c>
      <c r="F31" s="74">
        <v>645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4" t="s">
        <v>75</v>
      </c>
      <c r="B32" s="54" t="s">
        <v>76</v>
      </c>
      <c r="C32" s="71">
        <v>404</v>
      </c>
      <c r="D32" s="72">
        <v>503</v>
      </c>
      <c r="E32" s="72">
        <v>907</v>
      </c>
      <c r="F32" s="74">
        <v>483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4" t="s">
        <v>77</v>
      </c>
      <c r="B33" s="54" t="s">
        <v>78</v>
      </c>
      <c r="C33" s="71">
        <v>286</v>
      </c>
      <c r="D33" s="72">
        <v>371</v>
      </c>
      <c r="E33" s="72">
        <v>657</v>
      </c>
      <c r="F33" s="74">
        <v>353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4" t="s">
        <v>79</v>
      </c>
      <c r="B34" s="54" t="s">
        <v>80</v>
      </c>
      <c r="C34" s="71">
        <v>295</v>
      </c>
      <c r="D34" s="72">
        <v>344</v>
      </c>
      <c r="E34" s="72">
        <v>639</v>
      </c>
      <c r="F34" s="74">
        <v>294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4" t="s">
        <v>81</v>
      </c>
      <c r="B35" s="54" t="s">
        <v>82</v>
      </c>
      <c r="C35" s="71">
        <v>590</v>
      </c>
      <c r="D35" s="72">
        <v>704</v>
      </c>
      <c r="E35" s="72">
        <v>1294</v>
      </c>
      <c r="F35" s="74">
        <v>600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4" t="s">
        <v>83</v>
      </c>
      <c r="B36" s="54" t="s">
        <v>84</v>
      </c>
      <c r="C36" s="71">
        <v>544</v>
      </c>
      <c r="D36" s="72">
        <v>640</v>
      </c>
      <c r="E36" s="72">
        <v>1184</v>
      </c>
      <c r="F36" s="74">
        <v>534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4" t="s">
        <v>86</v>
      </c>
      <c r="B37" s="54" t="s">
        <v>87</v>
      </c>
      <c r="C37" s="71">
        <v>235</v>
      </c>
      <c r="D37" s="72">
        <v>235</v>
      </c>
      <c r="E37" s="72">
        <v>470</v>
      </c>
      <c r="F37" s="74">
        <v>255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4" t="s">
        <v>88</v>
      </c>
      <c r="B38" s="54" t="s">
        <v>89</v>
      </c>
      <c r="C38" s="71">
        <v>1702</v>
      </c>
      <c r="D38" s="72">
        <v>1967</v>
      </c>
      <c r="E38" s="72">
        <v>3669</v>
      </c>
      <c r="F38" s="74">
        <v>1565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4" t="s">
        <v>90</v>
      </c>
      <c r="B39" s="54" t="s">
        <v>91</v>
      </c>
      <c r="C39" s="71">
        <v>285</v>
      </c>
      <c r="D39" s="72">
        <v>344</v>
      </c>
      <c r="E39" s="72">
        <v>629</v>
      </c>
      <c r="F39" s="74">
        <v>307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4" t="s">
        <v>92</v>
      </c>
      <c r="B40" s="54" t="s">
        <v>93</v>
      </c>
      <c r="C40" s="71">
        <v>259</v>
      </c>
      <c r="D40" s="72">
        <v>366</v>
      </c>
      <c r="E40" s="72">
        <v>625</v>
      </c>
      <c r="F40" s="74">
        <v>315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4" t="s">
        <v>94</v>
      </c>
      <c r="B41" s="54" t="s">
        <v>95</v>
      </c>
      <c r="C41" s="71">
        <v>440</v>
      </c>
      <c r="D41" s="72">
        <v>477</v>
      </c>
      <c r="E41" s="72">
        <v>917</v>
      </c>
      <c r="F41" s="74">
        <v>405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4" t="s">
        <v>96</v>
      </c>
      <c r="B42" s="54" t="s">
        <v>97</v>
      </c>
      <c r="C42" s="71">
        <v>390</v>
      </c>
      <c r="D42" s="72">
        <v>506</v>
      </c>
      <c r="E42" s="72">
        <v>896</v>
      </c>
      <c r="F42" s="74">
        <v>442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4" t="s">
        <v>98</v>
      </c>
      <c r="B43" s="54" t="s">
        <v>99</v>
      </c>
      <c r="C43" s="71">
        <v>494</v>
      </c>
      <c r="D43" s="72">
        <v>554</v>
      </c>
      <c r="E43" s="72">
        <v>1048</v>
      </c>
      <c r="F43" s="74">
        <v>484</v>
      </c>
      <c r="G43" s="6"/>
    </row>
    <row r="44" spans="1:7" ht="17.25">
      <c r="A44" s="34" t="s">
        <v>100</v>
      </c>
      <c r="B44" s="54" t="s">
        <v>101</v>
      </c>
      <c r="C44" s="71">
        <v>283</v>
      </c>
      <c r="D44" s="72">
        <v>352</v>
      </c>
      <c r="E44" s="72">
        <v>635</v>
      </c>
      <c r="F44" s="74">
        <v>314</v>
      </c>
      <c r="G44" s="6"/>
    </row>
    <row r="45" spans="1:7" ht="17.25">
      <c r="A45" s="35" t="s">
        <v>102</v>
      </c>
      <c r="B45" s="54" t="s">
        <v>103</v>
      </c>
      <c r="C45" s="71">
        <v>1833</v>
      </c>
      <c r="D45" s="72">
        <v>2138</v>
      </c>
      <c r="E45" s="72">
        <v>3971</v>
      </c>
      <c r="F45" s="74">
        <v>1757</v>
      </c>
      <c r="G45" s="6"/>
    </row>
    <row r="46" spans="1:7" ht="17.25">
      <c r="A46" s="34" t="s">
        <v>104</v>
      </c>
      <c r="B46" s="54" t="s">
        <v>105</v>
      </c>
      <c r="C46" s="71">
        <v>1155</v>
      </c>
      <c r="D46" s="72">
        <v>1396</v>
      </c>
      <c r="E46" s="72">
        <v>2551</v>
      </c>
      <c r="F46" s="74">
        <v>1146</v>
      </c>
      <c r="G46" s="6"/>
    </row>
    <row r="47" spans="1:7" ht="17.25">
      <c r="A47" s="34" t="s">
        <v>106</v>
      </c>
      <c r="B47" s="54" t="s">
        <v>107</v>
      </c>
      <c r="C47" s="71">
        <v>1090</v>
      </c>
      <c r="D47" s="72">
        <v>1246</v>
      </c>
      <c r="E47" s="72">
        <v>2336</v>
      </c>
      <c r="F47" s="74">
        <v>1034</v>
      </c>
      <c r="G47" s="6"/>
    </row>
    <row r="48" spans="1:7" ht="17.25">
      <c r="A48" s="34" t="s">
        <v>108</v>
      </c>
      <c r="B48" s="54" t="s">
        <v>109</v>
      </c>
      <c r="C48" s="71">
        <v>1351</v>
      </c>
      <c r="D48" s="72">
        <v>1488</v>
      </c>
      <c r="E48" s="72">
        <v>2839</v>
      </c>
      <c r="F48" s="74">
        <v>1256</v>
      </c>
      <c r="G48" s="6"/>
    </row>
    <row r="49" spans="1:7" ht="17.25">
      <c r="A49" s="34" t="s">
        <v>110</v>
      </c>
      <c r="B49" s="54" t="s">
        <v>111</v>
      </c>
      <c r="C49" s="71">
        <v>929</v>
      </c>
      <c r="D49" s="72">
        <v>1064</v>
      </c>
      <c r="E49" s="72">
        <v>1993</v>
      </c>
      <c r="F49" s="74">
        <v>867</v>
      </c>
      <c r="G49" s="6"/>
    </row>
    <row r="50" spans="1:7" ht="17.25">
      <c r="A50" s="34">
        <v>76</v>
      </c>
      <c r="B50" s="54" t="s">
        <v>112</v>
      </c>
      <c r="C50" s="71">
        <v>919</v>
      </c>
      <c r="D50" s="72">
        <v>1128</v>
      </c>
      <c r="E50" s="72">
        <v>2047</v>
      </c>
      <c r="F50" s="74">
        <v>932</v>
      </c>
      <c r="G50" s="6"/>
    </row>
    <row r="51" spans="1:7" ht="17.25">
      <c r="A51" s="35">
        <v>77</v>
      </c>
      <c r="B51" s="53" t="s">
        <v>113</v>
      </c>
      <c r="C51" s="71">
        <v>445</v>
      </c>
      <c r="D51" s="72">
        <v>578</v>
      </c>
      <c r="E51" s="72">
        <v>1023</v>
      </c>
      <c r="F51" s="74">
        <v>521</v>
      </c>
      <c r="G51" s="6"/>
    </row>
    <row r="52" spans="1:49" ht="17.25">
      <c r="A52" s="36">
        <v>80</v>
      </c>
      <c r="B52" s="55" t="s">
        <v>114</v>
      </c>
      <c r="C52" s="71">
        <v>722</v>
      </c>
      <c r="D52" s="72">
        <v>825</v>
      </c>
      <c r="E52" s="72">
        <v>1547</v>
      </c>
      <c r="F52" s="74">
        <v>574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7">
        <v>81</v>
      </c>
      <c r="B53" s="56" t="s">
        <v>7</v>
      </c>
      <c r="C53" s="71">
        <v>611</v>
      </c>
      <c r="D53" s="72">
        <v>681</v>
      </c>
      <c r="E53" s="72">
        <v>1292</v>
      </c>
      <c r="F53" s="74">
        <v>555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8">
        <v>82</v>
      </c>
      <c r="B54" s="57" t="s">
        <v>10</v>
      </c>
      <c r="C54" s="71">
        <v>2005</v>
      </c>
      <c r="D54" s="72">
        <v>2309</v>
      </c>
      <c r="E54" s="72">
        <v>4314</v>
      </c>
      <c r="F54" s="74">
        <v>2001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8">
        <v>83</v>
      </c>
      <c r="B55" s="57" t="s">
        <v>13</v>
      </c>
      <c r="C55" s="71">
        <v>1376</v>
      </c>
      <c r="D55" s="72">
        <v>1652</v>
      </c>
      <c r="E55" s="72">
        <v>3028</v>
      </c>
      <c r="F55" s="74">
        <v>1471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8">
        <v>84</v>
      </c>
      <c r="B56" s="57" t="s">
        <v>16</v>
      </c>
      <c r="C56" s="71">
        <v>765</v>
      </c>
      <c r="D56" s="72">
        <v>890</v>
      </c>
      <c r="E56" s="72">
        <v>1655</v>
      </c>
      <c r="F56" s="74">
        <v>721</v>
      </c>
      <c r="G56" s="6"/>
    </row>
    <row r="57" spans="1:7" ht="17.25">
      <c r="A57" s="38">
        <v>85</v>
      </c>
      <c r="B57" s="57" t="s">
        <v>19</v>
      </c>
      <c r="C57" s="71">
        <v>538</v>
      </c>
      <c r="D57" s="72">
        <v>624</v>
      </c>
      <c r="E57" s="72">
        <v>1162</v>
      </c>
      <c r="F57" s="74">
        <v>539</v>
      </c>
      <c r="G57" s="6"/>
    </row>
    <row r="58" spans="1:7" ht="17.25">
      <c r="A58" s="39">
        <v>90</v>
      </c>
      <c r="B58" s="58" t="s">
        <v>22</v>
      </c>
      <c r="C58" s="71">
        <v>1074</v>
      </c>
      <c r="D58" s="72">
        <v>1386</v>
      </c>
      <c r="E58" s="72">
        <v>2460</v>
      </c>
      <c r="F58" s="74">
        <v>1250</v>
      </c>
      <c r="G58" s="6"/>
    </row>
    <row r="59" spans="1:7" ht="17.25">
      <c r="A59" s="37">
        <v>91</v>
      </c>
      <c r="B59" s="56" t="s">
        <v>25</v>
      </c>
      <c r="C59" s="71">
        <v>527</v>
      </c>
      <c r="D59" s="72">
        <v>720</v>
      </c>
      <c r="E59" s="72">
        <v>1247</v>
      </c>
      <c r="F59" s="74">
        <v>644</v>
      </c>
      <c r="G59" s="6"/>
    </row>
    <row r="60" spans="1:7" ht="17.25">
      <c r="A60" s="40">
        <v>92</v>
      </c>
      <c r="B60" s="59" t="s">
        <v>117</v>
      </c>
      <c r="C60" s="71">
        <v>534</v>
      </c>
      <c r="D60" s="72">
        <v>535</v>
      </c>
      <c r="E60" s="72">
        <v>1069</v>
      </c>
      <c r="F60" s="74">
        <v>359</v>
      </c>
      <c r="G60" s="6"/>
    </row>
    <row r="61" spans="1:7" ht="18" thickBot="1">
      <c r="A61" s="41">
        <v>93</v>
      </c>
      <c r="B61" s="60" t="s">
        <v>30</v>
      </c>
      <c r="C61" s="75">
        <v>336</v>
      </c>
      <c r="D61" s="76">
        <v>341</v>
      </c>
      <c r="E61" s="76">
        <v>677</v>
      </c>
      <c r="F61" s="77">
        <v>241</v>
      </c>
      <c r="G61" s="31"/>
    </row>
    <row r="62" spans="1:6" ht="18" thickTop="1">
      <c r="A62" s="24"/>
      <c r="B62" s="45" t="s">
        <v>37</v>
      </c>
      <c r="C62" s="61"/>
      <c r="D62" s="62"/>
      <c r="E62" s="62"/>
      <c r="F62" s="63"/>
    </row>
    <row r="63" spans="1:11" ht="17.25">
      <c r="A63" s="78" t="s">
        <v>40</v>
      </c>
      <c r="B63" s="78"/>
      <c r="C63" s="44">
        <f>SUM(C4:C61)</f>
        <v>44135</v>
      </c>
      <c r="D63" s="8">
        <f>SUM(D4:D61)</f>
        <v>52730</v>
      </c>
      <c r="E63" s="25">
        <f>SUM(E4:E61)</f>
        <v>96865</v>
      </c>
      <c r="F63" s="22">
        <f>SUM(F4:F61)</f>
        <v>44437</v>
      </c>
      <c r="I63" s="6"/>
      <c r="J63" s="6"/>
      <c r="K63" s="6"/>
    </row>
    <row r="64" spans="1:11" ht="18" thickBot="1">
      <c r="A64" s="26"/>
      <c r="B64" s="46" t="s">
        <v>43</v>
      </c>
      <c r="C64" s="51">
        <v>760</v>
      </c>
      <c r="D64" s="47">
        <v>745</v>
      </c>
      <c r="E64" s="47">
        <v>1505</v>
      </c>
      <c r="F64" s="43">
        <v>633</v>
      </c>
      <c r="I64" s="10"/>
      <c r="J64" s="9"/>
      <c r="K64" s="6"/>
    </row>
    <row r="65" spans="2:11" ht="18" thickTop="1">
      <c r="B65" s="6" t="s">
        <v>46</v>
      </c>
      <c r="C65" s="48"/>
      <c r="D65" s="48"/>
      <c r="E65" s="48"/>
      <c r="I65" s="10"/>
      <c r="J65" s="9"/>
      <c r="K65" s="6"/>
    </row>
    <row r="66" spans="2:11" ht="17.25">
      <c r="B66" s="6" t="s">
        <v>49</v>
      </c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60</v>
      </c>
      <c r="D68" s="52" t="s">
        <v>121</v>
      </c>
      <c r="E68" s="52" t="s">
        <v>122</v>
      </c>
      <c r="I68" s="10"/>
      <c r="J68" s="17"/>
      <c r="K68" s="6"/>
    </row>
    <row r="69" spans="2:11" ht="18" thickBot="1">
      <c r="B69" s="15"/>
      <c r="D69" s="52"/>
      <c r="E69" s="52"/>
      <c r="I69" s="10"/>
      <c r="J69" s="17"/>
      <c r="K69" s="6"/>
    </row>
    <row r="70" spans="1:10" ht="18" thickTop="1">
      <c r="A70" s="27" t="s">
        <v>123</v>
      </c>
      <c r="B70" s="79">
        <f>D70+E70</f>
        <v>94610</v>
      </c>
      <c r="C70" s="80"/>
      <c r="D70" s="64">
        <v>-41</v>
      </c>
      <c r="E70" s="65">
        <v>94651</v>
      </c>
      <c r="H70" s="10"/>
      <c r="I70" s="9"/>
      <c r="J70" s="6"/>
    </row>
    <row r="71" spans="1:5" ht="17.25">
      <c r="A71" s="28" t="s">
        <v>124</v>
      </c>
      <c r="B71" s="81">
        <f>D71+E71</f>
        <v>42781</v>
      </c>
      <c r="C71" s="82"/>
      <c r="D71" s="66">
        <v>-13</v>
      </c>
      <c r="E71" s="66">
        <v>42794</v>
      </c>
    </row>
    <row r="72" spans="1:5" ht="17.25">
      <c r="A72" s="28" t="s">
        <v>125</v>
      </c>
      <c r="B72" s="81">
        <f>D72+E72</f>
        <v>51829</v>
      </c>
      <c r="C72" s="82"/>
      <c r="D72" s="66">
        <v>-28</v>
      </c>
      <c r="E72" s="66">
        <v>51857</v>
      </c>
    </row>
    <row r="73" spans="1:5" ht="18" thickBot="1">
      <c r="A73" s="29" t="s">
        <v>85</v>
      </c>
      <c r="B73" s="83">
        <f>D73+E73</f>
        <v>41165</v>
      </c>
      <c r="C73" s="84"/>
      <c r="D73" s="66">
        <v>-25</v>
      </c>
      <c r="E73" s="66">
        <v>41190</v>
      </c>
    </row>
    <row r="74" spans="1:5" ht="18" thickTop="1">
      <c r="A74" s="10"/>
      <c r="B74" s="9"/>
      <c r="C74" s="6"/>
      <c r="D74" s="66"/>
      <c r="E74" s="66"/>
    </row>
    <row r="75" spans="2:6" ht="17.25">
      <c r="B75" s="1" t="s">
        <v>118</v>
      </c>
      <c r="F75" s="14"/>
    </row>
    <row r="76" spans="2:6" ht="17.25">
      <c r="B76" s="1" t="s">
        <v>119</v>
      </c>
      <c r="F76" s="14"/>
    </row>
    <row r="77" ht="17.25">
      <c r="B77" s="1" t="s">
        <v>120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6"/>
      <c r="B1" s="15" t="s">
        <v>126</v>
      </c>
      <c r="C1" s="15"/>
    </row>
    <row r="2" spans="1:13" ht="18" thickBot="1">
      <c r="A2" s="2"/>
      <c r="B2" s="2"/>
      <c r="C2" s="2"/>
      <c r="D2" s="2"/>
      <c r="F2" s="42" t="s">
        <v>135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3" t="s">
        <v>5</v>
      </c>
      <c r="B4" s="23" t="s">
        <v>6</v>
      </c>
      <c r="C4" s="67">
        <v>174</v>
      </c>
      <c r="D4" s="68">
        <v>234</v>
      </c>
      <c r="E4" s="69">
        <v>408</v>
      </c>
      <c r="F4" s="70">
        <v>197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4" t="s">
        <v>8</v>
      </c>
      <c r="B5" s="53" t="s">
        <v>9</v>
      </c>
      <c r="C5" s="71">
        <v>246</v>
      </c>
      <c r="D5" s="72">
        <v>306</v>
      </c>
      <c r="E5" s="72">
        <v>552</v>
      </c>
      <c r="F5" s="73">
        <v>251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4" t="s">
        <v>11</v>
      </c>
      <c r="B6" s="54" t="s">
        <v>12</v>
      </c>
      <c r="C6" s="71">
        <v>373</v>
      </c>
      <c r="D6" s="72">
        <v>433</v>
      </c>
      <c r="E6" s="72">
        <v>806</v>
      </c>
      <c r="F6" s="74">
        <v>388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4" t="s">
        <v>14</v>
      </c>
      <c r="B7" s="54" t="s">
        <v>15</v>
      </c>
      <c r="C7" s="71">
        <v>309</v>
      </c>
      <c r="D7" s="72">
        <v>338</v>
      </c>
      <c r="E7" s="72">
        <v>647</v>
      </c>
      <c r="F7" s="74">
        <v>279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4" t="s">
        <v>17</v>
      </c>
      <c r="B8" s="54" t="s">
        <v>18</v>
      </c>
      <c r="C8" s="71">
        <v>3393</v>
      </c>
      <c r="D8" s="72">
        <v>3826</v>
      </c>
      <c r="E8" s="72">
        <v>7219</v>
      </c>
      <c r="F8" s="74">
        <v>3344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4" t="s">
        <v>20</v>
      </c>
      <c r="B9" s="54" t="s">
        <v>21</v>
      </c>
      <c r="C9" s="71">
        <v>917</v>
      </c>
      <c r="D9" s="72">
        <v>1088</v>
      </c>
      <c r="E9" s="72">
        <v>2005</v>
      </c>
      <c r="F9" s="74">
        <v>846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4" t="s">
        <v>23</v>
      </c>
      <c r="B10" s="54" t="s">
        <v>24</v>
      </c>
      <c r="C10" s="71">
        <v>631</v>
      </c>
      <c r="D10" s="72">
        <v>781</v>
      </c>
      <c r="E10" s="72">
        <v>1412</v>
      </c>
      <c r="F10" s="74">
        <v>603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4" t="s">
        <v>26</v>
      </c>
      <c r="B11" s="54" t="s">
        <v>27</v>
      </c>
      <c r="C11" s="71">
        <v>1573</v>
      </c>
      <c r="D11" s="72">
        <v>1870</v>
      </c>
      <c r="E11" s="72">
        <v>3443</v>
      </c>
      <c r="F11" s="74">
        <v>1406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4" t="s">
        <v>28</v>
      </c>
      <c r="B12" s="54" t="s">
        <v>29</v>
      </c>
      <c r="C12" s="71">
        <v>1091</v>
      </c>
      <c r="D12" s="72">
        <v>1373</v>
      </c>
      <c r="E12" s="72">
        <v>2464</v>
      </c>
      <c r="F12" s="74">
        <v>1157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4" t="s">
        <v>31</v>
      </c>
      <c r="B13" s="54" t="s">
        <v>32</v>
      </c>
      <c r="C13" s="71">
        <v>916</v>
      </c>
      <c r="D13" s="72">
        <v>1145</v>
      </c>
      <c r="E13" s="72">
        <v>2061</v>
      </c>
      <c r="F13" s="74">
        <v>996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4" t="s">
        <v>33</v>
      </c>
      <c r="B14" s="54" t="s">
        <v>34</v>
      </c>
      <c r="C14" s="71">
        <v>589</v>
      </c>
      <c r="D14" s="72">
        <v>753</v>
      </c>
      <c r="E14" s="72">
        <v>1342</v>
      </c>
      <c r="F14" s="74">
        <v>666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4" t="s">
        <v>35</v>
      </c>
      <c r="B15" s="54" t="s">
        <v>36</v>
      </c>
      <c r="C15" s="71">
        <v>971</v>
      </c>
      <c r="D15" s="72">
        <v>1119</v>
      </c>
      <c r="E15" s="72">
        <v>2090</v>
      </c>
      <c r="F15" s="74">
        <v>910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4" t="s">
        <v>38</v>
      </c>
      <c r="B16" s="54" t="s">
        <v>39</v>
      </c>
      <c r="C16" s="71">
        <v>2204</v>
      </c>
      <c r="D16" s="72">
        <v>2629</v>
      </c>
      <c r="E16" s="72">
        <v>4833</v>
      </c>
      <c r="F16" s="74">
        <v>2080</v>
      </c>
      <c r="G16" s="6"/>
      <c r="H16" s="49"/>
      <c r="I16" s="49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4" t="s">
        <v>41</v>
      </c>
      <c r="B17" s="54" t="s">
        <v>42</v>
      </c>
      <c r="C17" s="71">
        <v>679</v>
      </c>
      <c r="D17" s="72">
        <v>862</v>
      </c>
      <c r="E17" s="72">
        <v>1541</v>
      </c>
      <c r="F17" s="74">
        <v>731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4" t="s">
        <v>44</v>
      </c>
      <c r="B18" s="54" t="s">
        <v>45</v>
      </c>
      <c r="C18" s="71">
        <v>985</v>
      </c>
      <c r="D18" s="72">
        <v>1327</v>
      </c>
      <c r="E18" s="72">
        <v>2312</v>
      </c>
      <c r="F18" s="74">
        <v>1149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4" t="s">
        <v>47</v>
      </c>
      <c r="B19" s="54" t="s">
        <v>48</v>
      </c>
      <c r="C19" s="71">
        <v>380</v>
      </c>
      <c r="D19" s="72">
        <v>469</v>
      </c>
      <c r="E19" s="72">
        <v>849</v>
      </c>
      <c r="F19" s="74">
        <v>441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4" t="s">
        <v>50</v>
      </c>
      <c r="B20" s="54" t="s">
        <v>51</v>
      </c>
      <c r="C20" s="71">
        <v>504</v>
      </c>
      <c r="D20" s="72">
        <v>672</v>
      </c>
      <c r="E20" s="72">
        <v>1176</v>
      </c>
      <c r="F20" s="74">
        <v>553</v>
      </c>
      <c r="G20" s="6"/>
      <c r="H20" s="50"/>
      <c r="I20" s="50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4" t="s">
        <v>52</v>
      </c>
      <c r="B21" s="54" t="s">
        <v>53</v>
      </c>
      <c r="C21" s="71">
        <v>283</v>
      </c>
      <c r="D21" s="72">
        <v>367</v>
      </c>
      <c r="E21" s="72">
        <v>650</v>
      </c>
      <c r="F21" s="74">
        <v>310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4" t="s">
        <v>54</v>
      </c>
      <c r="B22" s="54" t="s">
        <v>55</v>
      </c>
      <c r="C22" s="71">
        <v>271</v>
      </c>
      <c r="D22" s="72">
        <v>333</v>
      </c>
      <c r="E22" s="72">
        <v>604</v>
      </c>
      <c r="F22" s="74">
        <v>268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4" t="s">
        <v>56</v>
      </c>
      <c r="B23" s="54" t="s">
        <v>57</v>
      </c>
      <c r="C23" s="71">
        <v>462</v>
      </c>
      <c r="D23" s="72">
        <v>540</v>
      </c>
      <c r="E23" s="72">
        <v>1002</v>
      </c>
      <c r="F23" s="74">
        <v>441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4" t="s">
        <v>58</v>
      </c>
      <c r="B24" s="54" t="s">
        <v>59</v>
      </c>
      <c r="C24" s="71">
        <v>1346</v>
      </c>
      <c r="D24" s="72">
        <v>1632</v>
      </c>
      <c r="E24" s="72">
        <v>2978</v>
      </c>
      <c r="F24" s="74">
        <v>1395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4" t="s">
        <v>61</v>
      </c>
      <c r="B25" s="54" t="s">
        <v>62</v>
      </c>
      <c r="C25" s="71">
        <v>237</v>
      </c>
      <c r="D25" s="72">
        <v>280</v>
      </c>
      <c r="E25" s="72">
        <v>517</v>
      </c>
      <c r="F25" s="74">
        <v>270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4" t="s">
        <v>63</v>
      </c>
      <c r="B26" s="54" t="s">
        <v>64</v>
      </c>
      <c r="C26" s="71">
        <v>459</v>
      </c>
      <c r="D26" s="72">
        <v>602</v>
      </c>
      <c r="E26" s="72">
        <v>1061</v>
      </c>
      <c r="F26" s="74">
        <v>571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4" t="s">
        <v>65</v>
      </c>
      <c r="B27" s="54" t="s">
        <v>66</v>
      </c>
      <c r="C27" s="71">
        <v>230</v>
      </c>
      <c r="D27" s="72">
        <v>324</v>
      </c>
      <c r="E27" s="72">
        <v>554</v>
      </c>
      <c r="F27" s="74">
        <v>280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4" t="s">
        <v>67</v>
      </c>
      <c r="B28" s="54" t="s">
        <v>68</v>
      </c>
      <c r="C28" s="71">
        <v>305</v>
      </c>
      <c r="D28" s="72">
        <v>366</v>
      </c>
      <c r="E28" s="72">
        <v>671</v>
      </c>
      <c r="F28" s="74">
        <v>336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4" t="s">
        <v>69</v>
      </c>
      <c r="B29" s="54" t="s">
        <v>70</v>
      </c>
      <c r="C29" s="71">
        <v>899</v>
      </c>
      <c r="D29" s="72">
        <v>1124</v>
      </c>
      <c r="E29" s="72">
        <v>2023</v>
      </c>
      <c r="F29" s="74">
        <v>983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4" t="s">
        <v>71</v>
      </c>
      <c r="B30" s="54" t="s">
        <v>72</v>
      </c>
      <c r="C30" s="71">
        <v>737</v>
      </c>
      <c r="D30" s="72">
        <v>925</v>
      </c>
      <c r="E30" s="72">
        <v>1662</v>
      </c>
      <c r="F30" s="74">
        <v>735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4" t="s">
        <v>73</v>
      </c>
      <c r="B31" s="54" t="s">
        <v>74</v>
      </c>
      <c r="C31" s="71">
        <v>550</v>
      </c>
      <c r="D31" s="72">
        <v>665</v>
      </c>
      <c r="E31" s="72">
        <v>1215</v>
      </c>
      <c r="F31" s="74">
        <v>650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4" t="s">
        <v>75</v>
      </c>
      <c r="B32" s="54" t="s">
        <v>76</v>
      </c>
      <c r="C32" s="71">
        <v>409</v>
      </c>
      <c r="D32" s="72">
        <v>501</v>
      </c>
      <c r="E32" s="72">
        <v>910</v>
      </c>
      <c r="F32" s="74">
        <v>484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4" t="s">
        <v>77</v>
      </c>
      <c r="B33" s="54" t="s">
        <v>78</v>
      </c>
      <c r="C33" s="71">
        <v>283</v>
      </c>
      <c r="D33" s="72">
        <v>371</v>
      </c>
      <c r="E33" s="72">
        <v>654</v>
      </c>
      <c r="F33" s="74">
        <v>350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4" t="s">
        <v>79</v>
      </c>
      <c r="B34" s="54" t="s">
        <v>80</v>
      </c>
      <c r="C34" s="71">
        <v>299</v>
      </c>
      <c r="D34" s="72">
        <v>344</v>
      </c>
      <c r="E34" s="72">
        <v>643</v>
      </c>
      <c r="F34" s="74">
        <v>294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4" t="s">
        <v>81</v>
      </c>
      <c r="B35" s="54" t="s">
        <v>82</v>
      </c>
      <c r="C35" s="71">
        <v>591</v>
      </c>
      <c r="D35" s="72">
        <v>707</v>
      </c>
      <c r="E35" s="72">
        <v>1298</v>
      </c>
      <c r="F35" s="74">
        <v>602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4" t="s">
        <v>83</v>
      </c>
      <c r="B36" s="54" t="s">
        <v>84</v>
      </c>
      <c r="C36" s="71">
        <v>541</v>
      </c>
      <c r="D36" s="72">
        <v>639</v>
      </c>
      <c r="E36" s="72">
        <v>1180</v>
      </c>
      <c r="F36" s="74">
        <v>533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4" t="s">
        <v>86</v>
      </c>
      <c r="B37" s="54" t="s">
        <v>87</v>
      </c>
      <c r="C37" s="71">
        <v>236</v>
      </c>
      <c r="D37" s="72">
        <v>234</v>
      </c>
      <c r="E37" s="72">
        <v>470</v>
      </c>
      <c r="F37" s="74">
        <v>254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4" t="s">
        <v>88</v>
      </c>
      <c r="B38" s="54" t="s">
        <v>89</v>
      </c>
      <c r="C38" s="71">
        <v>1699</v>
      </c>
      <c r="D38" s="72">
        <v>1958</v>
      </c>
      <c r="E38" s="72">
        <v>3657</v>
      </c>
      <c r="F38" s="74">
        <v>1560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4" t="s">
        <v>90</v>
      </c>
      <c r="B39" s="54" t="s">
        <v>91</v>
      </c>
      <c r="C39" s="71">
        <v>286</v>
      </c>
      <c r="D39" s="72">
        <v>351</v>
      </c>
      <c r="E39" s="72">
        <v>637</v>
      </c>
      <c r="F39" s="74">
        <v>310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4" t="s">
        <v>92</v>
      </c>
      <c r="B40" s="54" t="s">
        <v>93</v>
      </c>
      <c r="C40" s="71">
        <v>258</v>
      </c>
      <c r="D40" s="72">
        <v>363</v>
      </c>
      <c r="E40" s="72">
        <v>621</v>
      </c>
      <c r="F40" s="74">
        <v>314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4" t="s">
        <v>94</v>
      </c>
      <c r="B41" s="54" t="s">
        <v>95</v>
      </c>
      <c r="C41" s="71">
        <v>440</v>
      </c>
      <c r="D41" s="72">
        <v>478</v>
      </c>
      <c r="E41" s="72">
        <v>918</v>
      </c>
      <c r="F41" s="74">
        <v>406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4" t="s">
        <v>96</v>
      </c>
      <c r="B42" s="54" t="s">
        <v>97</v>
      </c>
      <c r="C42" s="71">
        <v>388</v>
      </c>
      <c r="D42" s="72">
        <v>505</v>
      </c>
      <c r="E42" s="72">
        <v>893</v>
      </c>
      <c r="F42" s="74">
        <v>443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4" t="s">
        <v>98</v>
      </c>
      <c r="B43" s="54" t="s">
        <v>99</v>
      </c>
      <c r="C43" s="71">
        <v>502</v>
      </c>
      <c r="D43" s="72">
        <v>563</v>
      </c>
      <c r="E43" s="72">
        <v>1065</v>
      </c>
      <c r="F43" s="74">
        <v>490</v>
      </c>
      <c r="G43" s="6"/>
    </row>
    <row r="44" spans="1:7" ht="17.25">
      <c r="A44" s="34" t="s">
        <v>100</v>
      </c>
      <c r="B44" s="54" t="s">
        <v>101</v>
      </c>
      <c r="C44" s="71">
        <v>285</v>
      </c>
      <c r="D44" s="72">
        <v>353</v>
      </c>
      <c r="E44" s="72">
        <v>638</v>
      </c>
      <c r="F44" s="74">
        <v>314</v>
      </c>
      <c r="G44" s="6"/>
    </row>
    <row r="45" spans="1:7" ht="17.25">
      <c r="A45" s="35" t="s">
        <v>102</v>
      </c>
      <c r="B45" s="54" t="s">
        <v>103</v>
      </c>
      <c r="C45" s="71">
        <v>1838</v>
      </c>
      <c r="D45" s="72">
        <v>2148</v>
      </c>
      <c r="E45" s="72">
        <v>3986</v>
      </c>
      <c r="F45" s="74">
        <v>1764</v>
      </c>
      <c r="G45" s="6"/>
    </row>
    <row r="46" spans="1:7" ht="17.25">
      <c r="A46" s="34" t="s">
        <v>104</v>
      </c>
      <c r="B46" s="54" t="s">
        <v>105</v>
      </c>
      <c r="C46" s="71">
        <v>1148</v>
      </c>
      <c r="D46" s="72">
        <v>1390</v>
      </c>
      <c r="E46" s="72">
        <v>2538</v>
      </c>
      <c r="F46" s="74">
        <v>1141</v>
      </c>
      <c r="G46" s="6"/>
    </row>
    <row r="47" spans="1:7" ht="17.25">
      <c r="A47" s="34" t="s">
        <v>106</v>
      </c>
      <c r="B47" s="54" t="s">
        <v>107</v>
      </c>
      <c r="C47" s="71">
        <v>1094</v>
      </c>
      <c r="D47" s="72">
        <v>1239</v>
      </c>
      <c r="E47" s="72">
        <v>2333</v>
      </c>
      <c r="F47" s="74">
        <v>1030</v>
      </c>
      <c r="G47" s="6"/>
    </row>
    <row r="48" spans="1:7" ht="17.25">
      <c r="A48" s="34" t="s">
        <v>108</v>
      </c>
      <c r="B48" s="54" t="s">
        <v>109</v>
      </c>
      <c r="C48" s="71">
        <v>1356</v>
      </c>
      <c r="D48" s="72">
        <v>1494</v>
      </c>
      <c r="E48" s="72">
        <v>2850</v>
      </c>
      <c r="F48" s="74">
        <v>1260</v>
      </c>
      <c r="G48" s="6"/>
    </row>
    <row r="49" spans="1:7" ht="17.25">
      <c r="A49" s="34" t="s">
        <v>110</v>
      </c>
      <c r="B49" s="54" t="s">
        <v>111</v>
      </c>
      <c r="C49" s="71">
        <v>928</v>
      </c>
      <c r="D49" s="72">
        <v>1066</v>
      </c>
      <c r="E49" s="72">
        <v>1994</v>
      </c>
      <c r="F49" s="74">
        <v>870</v>
      </c>
      <c r="G49" s="6"/>
    </row>
    <row r="50" spans="1:7" ht="17.25">
      <c r="A50" s="34">
        <v>76</v>
      </c>
      <c r="B50" s="54" t="s">
        <v>112</v>
      </c>
      <c r="C50" s="71">
        <v>917</v>
      </c>
      <c r="D50" s="72">
        <v>1132</v>
      </c>
      <c r="E50" s="72">
        <v>2049</v>
      </c>
      <c r="F50" s="74">
        <v>937</v>
      </c>
      <c r="G50" s="6"/>
    </row>
    <row r="51" spans="1:7" ht="17.25">
      <c r="A51" s="35">
        <v>77</v>
      </c>
      <c r="B51" s="53" t="s">
        <v>113</v>
      </c>
      <c r="C51" s="71">
        <v>441</v>
      </c>
      <c r="D51" s="72">
        <v>575</v>
      </c>
      <c r="E51" s="72">
        <v>1016</v>
      </c>
      <c r="F51" s="74">
        <v>520</v>
      </c>
      <c r="G51" s="6"/>
    </row>
    <row r="52" spans="1:49" ht="17.25">
      <c r="A52" s="36">
        <v>80</v>
      </c>
      <c r="B52" s="55" t="s">
        <v>114</v>
      </c>
      <c r="C52" s="71">
        <v>724</v>
      </c>
      <c r="D52" s="72">
        <v>826</v>
      </c>
      <c r="E52" s="72">
        <v>1550</v>
      </c>
      <c r="F52" s="74">
        <v>575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7">
        <v>81</v>
      </c>
      <c r="B53" s="56" t="s">
        <v>7</v>
      </c>
      <c r="C53" s="71">
        <v>613</v>
      </c>
      <c r="D53" s="72">
        <v>686</v>
      </c>
      <c r="E53" s="72">
        <v>1299</v>
      </c>
      <c r="F53" s="74">
        <v>556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8">
        <v>82</v>
      </c>
      <c r="B54" s="57" t="s">
        <v>10</v>
      </c>
      <c r="C54" s="71">
        <v>2006</v>
      </c>
      <c r="D54" s="72">
        <v>2313</v>
      </c>
      <c r="E54" s="72">
        <v>4319</v>
      </c>
      <c r="F54" s="74">
        <v>2004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8">
        <v>83</v>
      </c>
      <c r="B55" s="57" t="s">
        <v>13</v>
      </c>
      <c r="C55" s="71">
        <v>1379</v>
      </c>
      <c r="D55" s="72">
        <v>1646</v>
      </c>
      <c r="E55" s="72">
        <v>3025</v>
      </c>
      <c r="F55" s="74">
        <v>1471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8">
        <v>84</v>
      </c>
      <c r="B56" s="57" t="s">
        <v>16</v>
      </c>
      <c r="C56" s="71">
        <v>769</v>
      </c>
      <c r="D56" s="72">
        <v>891</v>
      </c>
      <c r="E56" s="72">
        <v>1660</v>
      </c>
      <c r="F56" s="74">
        <v>722</v>
      </c>
      <c r="G56" s="6"/>
    </row>
    <row r="57" spans="1:7" ht="17.25">
      <c r="A57" s="38">
        <v>85</v>
      </c>
      <c r="B57" s="57" t="s">
        <v>19</v>
      </c>
      <c r="C57" s="71">
        <v>537</v>
      </c>
      <c r="D57" s="72">
        <v>620</v>
      </c>
      <c r="E57" s="72">
        <v>1157</v>
      </c>
      <c r="F57" s="74">
        <v>536</v>
      </c>
      <c r="G57" s="6"/>
    </row>
    <row r="58" spans="1:7" ht="17.25">
      <c r="A58" s="39">
        <v>90</v>
      </c>
      <c r="B58" s="58" t="s">
        <v>22</v>
      </c>
      <c r="C58" s="71">
        <v>1077</v>
      </c>
      <c r="D58" s="72">
        <v>1387</v>
      </c>
      <c r="E58" s="72">
        <v>2464</v>
      </c>
      <c r="F58" s="74">
        <v>1249</v>
      </c>
      <c r="G58" s="6"/>
    </row>
    <row r="59" spans="1:7" ht="17.25">
      <c r="A59" s="37">
        <v>91</v>
      </c>
      <c r="B59" s="56" t="s">
        <v>25</v>
      </c>
      <c r="C59" s="71">
        <v>525</v>
      </c>
      <c r="D59" s="72">
        <v>719</v>
      </c>
      <c r="E59" s="72">
        <v>1244</v>
      </c>
      <c r="F59" s="74">
        <v>641</v>
      </c>
      <c r="G59" s="6"/>
    </row>
    <row r="60" spans="1:7" ht="17.25">
      <c r="A60" s="40">
        <v>92</v>
      </c>
      <c r="B60" s="59" t="s">
        <v>117</v>
      </c>
      <c r="C60" s="71">
        <v>533</v>
      </c>
      <c r="D60" s="72">
        <v>538</v>
      </c>
      <c r="E60" s="72">
        <v>1071</v>
      </c>
      <c r="F60" s="74">
        <v>357</v>
      </c>
      <c r="G60" s="6"/>
    </row>
    <row r="61" spans="1:7" ht="18" thickBot="1">
      <c r="A61" s="41">
        <v>93</v>
      </c>
      <c r="B61" s="60" t="s">
        <v>30</v>
      </c>
      <c r="C61" s="75">
        <v>332</v>
      </c>
      <c r="D61" s="76">
        <v>338</v>
      </c>
      <c r="E61" s="76">
        <v>670</v>
      </c>
      <c r="F61" s="77">
        <v>239</v>
      </c>
      <c r="G61" s="31"/>
    </row>
    <row r="62" spans="1:6" ht="18" thickTop="1">
      <c r="A62" s="24"/>
      <c r="B62" s="45" t="s">
        <v>37</v>
      </c>
      <c r="C62" s="61"/>
      <c r="D62" s="62"/>
      <c r="E62" s="62"/>
      <c r="F62" s="63"/>
    </row>
    <row r="63" spans="1:11" ht="17.25">
      <c r="A63" s="78" t="s">
        <v>40</v>
      </c>
      <c r="B63" s="78"/>
      <c r="C63" s="44">
        <f>SUM(C4:C61)</f>
        <v>44148</v>
      </c>
      <c r="D63" s="8">
        <f>SUM(D4:D61)</f>
        <v>52758</v>
      </c>
      <c r="E63" s="25">
        <f>SUM(E4:E61)</f>
        <v>96906</v>
      </c>
      <c r="F63" s="22">
        <f>SUM(F4:F61)</f>
        <v>44462</v>
      </c>
      <c r="I63" s="6"/>
      <c r="J63" s="6"/>
      <c r="K63" s="6"/>
    </row>
    <row r="64" spans="1:11" ht="18" thickBot="1">
      <c r="A64" s="26"/>
      <c r="B64" s="46" t="s">
        <v>43</v>
      </c>
      <c r="C64" s="51">
        <v>771</v>
      </c>
      <c r="D64" s="47">
        <v>753</v>
      </c>
      <c r="E64" s="47">
        <v>1524</v>
      </c>
      <c r="F64" s="43">
        <v>644</v>
      </c>
      <c r="I64" s="10"/>
      <c r="J64" s="9"/>
      <c r="K64" s="6"/>
    </row>
    <row r="65" spans="2:11" ht="18" thickTop="1">
      <c r="B65" s="6" t="s">
        <v>46</v>
      </c>
      <c r="C65" s="48"/>
      <c r="D65" s="48"/>
      <c r="E65" s="48"/>
      <c r="I65" s="10"/>
      <c r="J65" s="9"/>
      <c r="K65" s="6"/>
    </row>
    <row r="66" spans="2:11" ht="17.25">
      <c r="B66" s="6" t="s">
        <v>49</v>
      </c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60</v>
      </c>
      <c r="D68" s="52" t="s">
        <v>121</v>
      </c>
      <c r="E68" s="52" t="s">
        <v>122</v>
      </c>
      <c r="I68" s="10"/>
      <c r="J68" s="17"/>
      <c r="K68" s="6"/>
    </row>
    <row r="69" spans="2:11" ht="18" thickBot="1">
      <c r="B69" s="15"/>
      <c r="D69" s="52"/>
      <c r="E69" s="52"/>
      <c r="I69" s="10"/>
      <c r="J69" s="17"/>
      <c r="K69" s="6"/>
    </row>
    <row r="70" spans="1:10" ht="18" thickTop="1">
      <c r="A70" s="27" t="s">
        <v>123</v>
      </c>
      <c r="B70" s="79">
        <f>D70+E70</f>
        <v>94651</v>
      </c>
      <c r="C70" s="80"/>
      <c r="D70" s="64">
        <v>-124</v>
      </c>
      <c r="E70" s="65">
        <v>94775</v>
      </c>
      <c r="H70" s="10"/>
      <c r="I70" s="9"/>
      <c r="J70" s="6"/>
    </row>
    <row r="71" spans="1:5" ht="17.25">
      <c r="A71" s="28" t="s">
        <v>124</v>
      </c>
      <c r="B71" s="81">
        <f>D71+E71</f>
        <v>42794</v>
      </c>
      <c r="C71" s="82"/>
      <c r="D71" s="66">
        <v>-60</v>
      </c>
      <c r="E71" s="66">
        <v>42854</v>
      </c>
    </row>
    <row r="72" spans="1:5" ht="17.25">
      <c r="A72" s="28" t="s">
        <v>125</v>
      </c>
      <c r="B72" s="81">
        <f>D72+E72</f>
        <v>51857</v>
      </c>
      <c r="C72" s="82"/>
      <c r="D72" s="66">
        <v>-64</v>
      </c>
      <c r="E72" s="66">
        <v>51921</v>
      </c>
    </row>
    <row r="73" spans="1:5" ht="18" thickBot="1">
      <c r="A73" s="29" t="s">
        <v>85</v>
      </c>
      <c r="B73" s="83">
        <f>D73+E73</f>
        <v>41190</v>
      </c>
      <c r="C73" s="84"/>
      <c r="D73" s="66">
        <v>-79</v>
      </c>
      <c r="E73" s="66">
        <v>41269</v>
      </c>
    </row>
    <row r="74" spans="1:5" ht="18" thickTop="1">
      <c r="A74" s="10"/>
      <c r="B74" s="9"/>
      <c r="C74" s="6"/>
      <c r="D74" s="66"/>
      <c r="E74" s="66"/>
    </row>
    <row r="75" spans="2:6" ht="17.25">
      <c r="B75" s="1" t="s">
        <v>118</v>
      </c>
      <c r="F75" s="14"/>
    </row>
    <row r="76" spans="2:6" ht="17.25">
      <c r="B76" s="1" t="s">
        <v>119</v>
      </c>
      <c r="F76" s="14"/>
    </row>
    <row r="77" ht="17.25">
      <c r="B77" s="1" t="s">
        <v>120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E71" sqref="E7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6"/>
      <c r="B1" s="15" t="s">
        <v>126</v>
      </c>
      <c r="C1" s="15"/>
    </row>
    <row r="2" spans="1:13" ht="18" thickBot="1">
      <c r="A2" s="2"/>
      <c r="B2" s="2"/>
      <c r="C2" s="2"/>
      <c r="D2" s="2"/>
      <c r="F2" s="42" t="s">
        <v>134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3" t="s">
        <v>5</v>
      </c>
      <c r="B4" s="23" t="s">
        <v>6</v>
      </c>
      <c r="C4" s="67">
        <v>174</v>
      </c>
      <c r="D4" s="68">
        <v>234</v>
      </c>
      <c r="E4" s="69">
        <v>408</v>
      </c>
      <c r="F4" s="70">
        <v>198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4" t="s">
        <v>8</v>
      </c>
      <c r="B5" s="53" t="s">
        <v>9</v>
      </c>
      <c r="C5" s="71">
        <v>245</v>
      </c>
      <c r="D5" s="72">
        <v>304</v>
      </c>
      <c r="E5" s="72">
        <v>549</v>
      </c>
      <c r="F5" s="73">
        <v>249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4" t="s">
        <v>11</v>
      </c>
      <c r="B6" s="54" t="s">
        <v>12</v>
      </c>
      <c r="C6" s="71">
        <v>372</v>
      </c>
      <c r="D6" s="72">
        <v>432</v>
      </c>
      <c r="E6" s="72">
        <v>804</v>
      </c>
      <c r="F6" s="74">
        <v>387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4" t="s">
        <v>14</v>
      </c>
      <c r="B7" s="54" t="s">
        <v>15</v>
      </c>
      <c r="C7" s="71">
        <v>310</v>
      </c>
      <c r="D7" s="72">
        <v>341</v>
      </c>
      <c r="E7" s="72">
        <v>651</v>
      </c>
      <c r="F7" s="74">
        <v>278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4" t="s">
        <v>17</v>
      </c>
      <c r="B8" s="54" t="s">
        <v>18</v>
      </c>
      <c r="C8" s="71">
        <v>3442</v>
      </c>
      <c r="D8" s="72">
        <v>3842</v>
      </c>
      <c r="E8" s="72">
        <v>7284</v>
      </c>
      <c r="F8" s="74">
        <v>3399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4" t="s">
        <v>20</v>
      </c>
      <c r="B9" s="54" t="s">
        <v>21</v>
      </c>
      <c r="C9" s="71">
        <v>913</v>
      </c>
      <c r="D9" s="72">
        <v>1086</v>
      </c>
      <c r="E9" s="72">
        <v>1999</v>
      </c>
      <c r="F9" s="74">
        <v>842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4" t="s">
        <v>23</v>
      </c>
      <c r="B10" s="54" t="s">
        <v>24</v>
      </c>
      <c r="C10" s="71">
        <v>630</v>
      </c>
      <c r="D10" s="72">
        <v>781</v>
      </c>
      <c r="E10" s="72">
        <v>1411</v>
      </c>
      <c r="F10" s="74">
        <v>602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4" t="s">
        <v>26</v>
      </c>
      <c r="B11" s="54" t="s">
        <v>27</v>
      </c>
      <c r="C11" s="71">
        <v>1571</v>
      </c>
      <c r="D11" s="72">
        <v>1873</v>
      </c>
      <c r="E11" s="72">
        <v>3444</v>
      </c>
      <c r="F11" s="74">
        <v>1407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4" t="s">
        <v>28</v>
      </c>
      <c r="B12" s="54" t="s">
        <v>29</v>
      </c>
      <c r="C12" s="71">
        <v>1086</v>
      </c>
      <c r="D12" s="72">
        <v>1367</v>
      </c>
      <c r="E12" s="72">
        <v>2453</v>
      </c>
      <c r="F12" s="74">
        <v>1158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4" t="s">
        <v>31</v>
      </c>
      <c r="B13" s="54" t="s">
        <v>32</v>
      </c>
      <c r="C13" s="71">
        <v>916</v>
      </c>
      <c r="D13" s="72">
        <v>1142</v>
      </c>
      <c r="E13" s="72">
        <v>2058</v>
      </c>
      <c r="F13" s="74">
        <v>996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4" t="s">
        <v>33</v>
      </c>
      <c r="B14" s="54" t="s">
        <v>34</v>
      </c>
      <c r="C14" s="71">
        <v>589</v>
      </c>
      <c r="D14" s="72">
        <v>751</v>
      </c>
      <c r="E14" s="72">
        <v>1340</v>
      </c>
      <c r="F14" s="74">
        <v>665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4" t="s">
        <v>35</v>
      </c>
      <c r="B15" s="54" t="s">
        <v>36</v>
      </c>
      <c r="C15" s="71">
        <v>976</v>
      </c>
      <c r="D15" s="72">
        <v>1121</v>
      </c>
      <c r="E15" s="72">
        <v>2097</v>
      </c>
      <c r="F15" s="74">
        <v>911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4" t="s">
        <v>38</v>
      </c>
      <c r="B16" s="54" t="s">
        <v>39</v>
      </c>
      <c r="C16" s="71">
        <v>2207</v>
      </c>
      <c r="D16" s="72">
        <v>2645</v>
      </c>
      <c r="E16" s="72">
        <v>4852</v>
      </c>
      <c r="F16" s="74">
        <v>2091</v>
      </c>
      <c r="G16" s="6"/>
      <c r="H16" s="49"/>
      <c r="I16" s="49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4" t="s">
        <v>41</v>
      </c>
      <c r="B17" s="54" t="s">
        <v>42</v>
      </c>
      <c r="C17" s="71">
        <v>678</v>
      </c>
      <c r="D17" s="72">
        <v>861</v>
      </c>
      <c r="E17" s="72">
        <v>1539</v>
      </c>
      <c r="F17" s="74">
        <v>733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4" t="s">
        <v>44</v>
      </c>
      <c r="B18" s="54" t="s">
        <v>45</v>
      </c>
      <c r="C18" s="71">
        <v>990</v>
      </c>
      <c r="D18" s="72">
        <v>1334</v>
      </c>
      <c r="E18" s="72">
        <v>2324</v>
      </c>
      <c r="F18" s="74">
        <v>1157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4" t="s">
        <v>47</v>
      </c>
      <c r="B19" s="54" t="s">
        <v>48</v>
      </c>
      <c r="C19" s="71">
        <v>377</v>
      </c>
      <c r="D19" s="72">
        <v>471</v>
      </c>
      <c r="E19" s="72">
        <v>848</v>
      </c>
      <c r="F19" s="74">
        <v>441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4" t="s">
        <v>50</v>
      </c>
      <c r="B20" s="54" t="s">
        <v>51</v>
      </c>
      <c r="C20" s="71">
        <v>504</v>
      </c>
      <c r="D20" s="72">
        <v>679</v>
      </c>
      <c r="E20" s="72">
        <v>1183</v>
      </c>
      <c r="F20" s="74">
        <v>554</v>
      </c>
      <c r="G20" s="6"/>
      <c r="H20" s="50"/>
      <c r="I20" s="50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4" t="s">
        <v>52</v>
      </c>
      <c r="B21" s="54" t="s">
        <v>53</v>
      </c>
      <c r="C21" s="71">
        <v>284</v>
      </c>
      <c r="D21" s="72">
        <v>369</v>
      </c>
      <c r="E21" s="72">
        <v>653</v>
      </c>
      <c r="F21" s="74">
        <v>311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4" t="s">
        <v>54</v>
      </c>
      <c r="B22" s="54" t="s">
        <v>55</v>
      </c>
      <c r="C22" s="71">
        <v>267</v>
      </c>
      <c r="D22" s="72">
        <v>325</v>
      </c>
      <c r="E22" s="72">
        <v>592</v>
      </c>
      <c r="F22" s="74">
        <v>265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4" t="s">
        <v>56</v>
      </c>
      <c r="B23" s="54" t="s">
        <v>57</v>
      </c>
      <c r="C23" s="71">
        <v>463</v>
      </c>
      <c r="D23" s="72">
        <v>539</v>
      </c>
      <c r="E23" s="72">
        <v>1002</v>
      </c>
      <c r="F23" s="74">
        <v>440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4" t="s">
        <v>58</v>
      </c>
      <c r="B24" s="54" t="s">
        <v>59</v>
      </c>
      <c r="C24" s="71">
        <v>1352</v>
      </c>
      <c r="D24" s="72">
        <v>1632</v>
      </c>
      <c r="E24" s="72">
        <v>2984</v>
      </c>
      <c r="F24" s="74">
        <v>1393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4" t="s">
        <v>61</v>
      </c>
      <c r="B25" s="54" t="s">
        <v>62</v>
      </c>
      <c r="C25" s="71">
        <v>235</v>
      </c>
      <c r="D25" s="72">
        <v>279</v>
      </c>
      <c r="E25" s="72">
        <v>514</v>
      </c>
      <c r="F25" s="74">
        <v>270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4" t="s">
        <v>63</v>
      </c>
      <c r="B26" s="54" t="s">
        <v>64</v>
      </c>
      <c r="C26" s="71">
        <v>463</v>
      </c>
      <c r="D26" s="72">
        <v>603</v>
      </c>
      <c r="E26" s="72">
        <v>1066</v>
      </c>
      <c r="F26" s="74">
        <v>576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4" t="s">
        <v>65</v>
      </c>
      <c r="B27" s="54" t="s">
        <v>66</v>
      </c>
      <c r="C27" s="71">
        <v>236</v>
      </c>
      <c r="D27" s="72">
        <v>328</v>
      </c>
      <c r="E27" s="72">
        <v>564</v>
      </c>
      <c r="F27" s="74">
        <v>282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4" t="s">
        <v>67</v>
      </c>
      <c r="B28" s="54" t="s">
        <v>68</v>
      </c>
      <c r="C28" s="71">
        <v>303</v>
      </c>
      <c r="D28" s="72">
        <v>364</v>
      </c>
      <c r="E28" s="72">
        <v>667</v>
      </c>
      <c r="F28" s="74">
        <v>333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4" t="s">
        <v>69</v>
      </c>
      <c r="B29" s="54" t="s">
        <v>70</v>
      </c>
      <c r="C29" s="71">
        <v>894</v>
      </c>
      <c r="D29" s="72">
        <v>1112</v>
      </c>
      <c r="E29" s="72">
        <v>2006</v>
      </c>
      <c r="F29" s="74">
        <v>973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4" t="s">
        <v>71</v>
      </c>
      <c r="B30" s="54" t="s">
        <v>72</v>
      </c>
      <c r="C30" s="71">
        <v>737</v>
      </c>
      <c r="D30" s="72">
        <v>924</v>
      </c>
      <c r="E30" s="72">
        <v>1661</v>
      </c>
      <c r="F30" s="74">
        <v>733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4" t="s">
        <v>73</v>
      </c>
      <c r="B31" s="54" t="s">
        <v>74</v>
      </c>
      <c r="C31" s="71">
        <v>546</v>
      </c>
      <c r="D31" s="72">
        <v>663</v>
      </c>
      <c r="E31" s="72">
        <v>1209</v>
      </c>
      <c r="F31" s="74">
        <v>645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4" t="s">
        <v>75</v>
      </c>
      <c r="B32" s="54" t="s">
        <v>76</v>
      </c>
      <c r="C32" s="71">
        <v>413</v>
      </c>
      <c r="D32" s="72">
        <v>503</v>
      </c>
      <c r="E32" s="72">
        <v>916</v>
      </c>
      <c r="F32" s="74">
        <v>488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4" t="s">
        <v>77</v>
      </c>
      <c r="B33" s="54" t="s">
        <v>78</v>
      </c>
      <c r="C33" s="71">
        <v>282</v>
      </c>
      <c r="D33" s="72">
        <v>376</v>
      </c>
      <c r="E33" s="72">
        <v>658</v>
      </c>
      <c r="F33" s="74">
        <v>352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4" t="s">
        <v>79</v>
      </c>
      <c r="B34" s="54" t="s">
        <v>80</v>
      </c>
      <c r="C34" s="71">
        <v>302</v>
      </c>
      <c r="D34" s="72">
        <v>348</v>
      </c>
      <c r="E34" s="72">
        <v>650</v>
      </c>
      <c r="F34" s="74">
        <v>297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4" t="s">
        <v>81</v>
      </c>
      <c r="B35" s="54" t="s">
        <v>82</v>
      </c>
      <c r="C35" s="71">
        <v>588</v>
      </c>
      <c r="D35" s="72">
        <v>706</v>
      </c>
      <c r="E35" s="72">
        <v>1294</v>
      </c>
      <c r="F35" s="74">
        <v>600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4" t="s">
        <v>83</v>
      </c>
      <c r="B36" s="54" t="s">
        <v>84</v>
      </c>
      <c r="C36" s="71">
        <v>543</v>
      </c>
      <c r="D36" s="72">
        <v>638</v>
      </c>
      <c r="E36" s="72">
        <v>1181</v>
      </c>
      <c r="F36" s="74">
        <v>534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4" t="s">
        <v>86</v>
      </c>
      <c r="B37" s="54" t="s">
        <v>87</v>
      </c>
      <c r="C37" s="71">
        <v>235</v>
      </c>
      <c r="D37" s="72">
        <v>236</v>
      </c>
      <c r="E37" s="72">
        <v>471</v>
      </c>
      <c r="F37" s="74">
        <v>253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4" t="s">
        <v>88</v>
      </c>
      <c r="B38" s="54" t="s">
        <v>89</v>
      </c>
      <c r="C38" s="71">
        <v>1703</v>
      </c>
      <c r="D38" s="72">
        <v>1956</v>
      </c>
      <c r="E38" s="72">
        <v>3659</v>
      </c>
      <c r="F38" s="74">
        <v>1560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4" t="s">
        <v>90</v>
      </c>
      <c r="B39" s="54" t="s">
        <v>91</v>
      </c>
      <c r="C39" s="71">
        <v>285</v>
      </c>
      <c r="D39" s="72">
        <v>352</v>
      </c>
      <c r="E39" s="72">
        <v>637</v>
      </c>
      <c r="F39" s="74">
        <v>310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4" t="s">
        <v>92</v>
      </c>
      <c r="B40" s="54" t="s">
        <v>93</v>
      </c>
      <c r="C40" s="71">
        <v>255</v>
      </c>
      <c r="D40" s="72">
        <v>363</v>
      </c>
      <c r="E40" s="72">
        <v>618</v>
      </c>
      <c r="F40" s="74">
        <v>311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4" t="s">
        <v>94</v>
      </c>
      <c r="B41" s="54" t="s">
        <v>95</v>
      </c>
      <c r="C41" s="71">
        <v>441</v>
      </c>
      <c r="D41" s="72">
        <v>479</v>
      </c>
      <c r="E41" s="72">
        <v>920</v>
      </c>
      <c r="F41" s="74">
        <v>407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4" t="s">
        <v>96</v>
      </c>
      <c r="B42" s="54" t="s">
        <v>97</v>
      </c>
      <c r="C42" s="71">
        <v>390</v>
      </c>
      <c r="D42" s="72">
        <v>505</v>
      </c>
      <c r="E42" s="72">
        <v>895</v>
      </c>
      <c r="F42" s="74">
        <v>444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4" t="s">
        <v>98</v>
      </c>
      <c r="B43" s="54" t="s">
        <v>99</v>
      </c>
      <c r="C43" s="71">
        <v>505</v>
      </c>
      <c r="D43" s="72">
        <v>568</v>
      </c>
      <c r="E43" s="72">
        <v>1073</v>
      </c>
      <c r="F43" s="74">
        <v>493</v>
      </c>
      <c r="G43" s="6"/>
    </row>
    <row r="44" spans="1:7" ht="17.25">
      <c r="A44" s="34" t="s">
        <v>100</v>
      </c>
      <c r="B44" s="54" t="s">
        <v>101</v>
      </c>
      <c r="C44" s="71">
        <v>280</v>
      </c>
      <c r="D44" s="72">
        <v>345</v>
      </c>
      <c r="E44" s="72">
        <v>625</v>
      </c>
      <c r="F44" s="74">
        <v>309</v>
      </c>
      <c r="G44" s="6"/>
    </row>
    <row r="45" spans="1:7" ht="17.25">
      <c r="A45" s="35" t="s">
        <v>102</v>
      </c>
      <c r="B45" s="54" t="s">
        <v>103</v>
      </c>
      <c r="C45" s="71">
        <v>1848</v>
      </c>
      <c r="D45" s="72">
        <v>2149</v>
      </c>
      <c r="E45" s="72">
        <v>3997</v>
      </c>
      <c r="F45" s="74">
        <v>1768</v>
      </c>
      <c r="G45" s="6"/>
    </row>
    <row r="46" spans="1:7" ht="17.25">
      <c r="A46" s="34" t="s">
        <v>104</v>
      </c>
      <c r="B46" s="54" t="s">
        <v>105</v>
      </c>
      <c r="C46" s="71">
        <v>1151</v>
      </c>
      <c r="D46" s="72">
        <v>1397</v>
      </c>
      <c r="E46" s="72">
        <v>2548</v>
      </c>
      <c r="F46" s="74">
        <v>1145</v>
      </c>
      <c r="G46" s="6"/>
    </row>
    <row r="47" spans="1:7" ht="17.25">
      <c r="A47" s="34" t="s">
        <v>106</v>
      </c>
      <c r="B47" s="54" t="s">
        <v>107</v>
      </c>
      <c r="C47" s="71">
        <v>1092</v>
      </c>
      <c r="D47" s="72">
        <v>1246</v>
      </c>
      <c r="E47" s="72">
        <v>2338</v>
      </c>
      <c r="F47" s="74">
        <v>1033</v>
      </c>
      <c r="G47" s="6"/>
    </row>
    <row r="48" spans="1:7" ht="17.25">
      <c r="A48" s="34" t="s">
        <v>108</v>
      </c>
      <c r="B48" s="54" t="s">
        <v>109</v>
      </c>
      <c r="C48" s="71">
        <v>1357</v>
      </c>
      <c r="D48" s="72">
        <v>1493</v>
      </c>
      <c r="E48" s="72">
        <v>2850</v>
      </c>
      <c r="F48" s="74">
        <v>1259</v>
      </c>
      <c r="G48" s="6"/>
    </row>
    <row r="49" spans="1:7" ht="17.25">
      <c r="A49" s="34" t="s">
        <v>110</v>
      </c>
      <c r="B49" s="54" t="s">
        <v>111</v>
      </c>
      <c r="C49" s="71">
        <v>924</v>
      </c>
      <c r="D49" s="72">
        <v>1066</v>
      </c>
      <c r="E49" s="72">
        <v>1990</v>
      </c>
      <c r="F49" s="74">
        <v>870</v>
      </c>
      <c r="G49" s="6"/>
    </row>
    <row r="50" spans="1:7" ht="17.25">
      <c r="A50" s="34">
        <v>76</v>
      </c>
      <c r="B50" s="54" t="s">
        <v>112</v>
      </c>
      <c r="C50" s="71">
        <v>920</v>
      </c>
      <c r="D50" s="72">
        <v>1135</v>
      </c>
      <c r="E50" s="72">
        <v>2055</v>
      </c>
      <c r="F50" s="74">
        <v>940</v>
      </c>
      <c r="G50" s="6"/>
    </row>
    <row r="51" spans="1:7" ht="17.25">
      <c r="A51" s="35">
        <v>77</v>
      </c>
      <c r="B51" s="53" t="s">
        <v>113</v>
      </c>
      <c r="C51" s="71">
        <v>438</v>
      </c>
      <c r="D51" s="72">
        <v>581</v>
      </c>
      <c r="E51" s="72">
        <v>1019</v>
      </c>
      <c r="F51" s="74">
        <v>523</v>
      </c>
      <c r="G51" s="6"/>
    </row>
    <row r="52" spans="1:49" ht="17.25">
      <c r="A52" s="36">
        <v>80</v>
      </c>
      <c r="B52" s="55" t="s">
        <v>114</v>
      </c>
      <c r="C52" s="71">
        <v>725</v>
      </c>
      <c r="D52" s="72">
        <v>825</v>
      </c>
      <c r="E52" s="72">
        <v>1550</v>
      </c>
      <c r="F52" s="74">
        <v>575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7">
        <v>81</v>
      </c>
      <c r="B53" s="56" t="s">
        <v>7</v>
      </c>
      <c r="C53" s="71">
        <v>615</v>
      </c>
      <c r="D53" s="72">
        <v>687</v>
      </c>
      <c r="E53" s="72">
        <v>1302</v>
      </c>
      <c r="F53" s="74">
        <v>557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8">
        <v>82</v>
      </c>
      <c r="B54" s="57" t="s">
        <v>10</v>
      </c>
      <c r="C54" s="71">
        <v>2011</v>
      </c>
      <c r="D54" s="72">
        <v>2318</v>
      </c>
      <c r="E54" s="72">
        <v>4329</v>
      </c>
      <c r="F54" s="74">
        <v>2006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8">
        <v>83</v>
      </c>
      <c r="B55" s="57" t="s">
        <v>13</v>
      </c>
      <c r="C55" s="71">
        <v>1382</v>
      </c>
      <c r="D55" s="72">
        <v>1656</v>
      </c>
      <c r="E55" s="72">
        <v>3038</v>
      </c>
      <c r="F55" s="74">
        <v>1476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8">
        <v>84</v>
      </c>
      <c r="B56" s="57" t="s">
        <v>16</v>
      </c>
      <c r="C56" s="71">
        <v>768</v>
      </c>
      <c r="D56" s="72">
        <v>891</v>
      </c>
      <c r="E56" s="72">
        <v>1659</v>
      </c>
      <c r="F56" s="74">
        <v>721</v>
      </c>
      <c r="G56" s="6"/>
    </row>
    <row r="57" spans="1:7" ht="17.25">
      <c r="A57" s="38">
        <v>85</v>
      </c>
      <c r="B57" s="57" t="s">
        <v>19</v>
      </c>
      <c r="C57" s="71">
        <v>537</v>
      </c>
      <c r="D57" s="72">
        <v>621</v>
      </c>
      <c r="E57" s="72">
        <v>1158</v>
      </c>
      <c r="F57" s="74">
        <v>537</v>
      </c>
      <c r="G57" s="6"/>
    </row>
    <row r="58" spans="1:7" ht="17.25">
      <c r="A58" s="39">
        <v>90</v>
      </c>
      <c r="B58" s="58" t="s">
        <v>22</v>
      </c>
      <c r="C58" s="71">
        <v>1075</v>
      </c>
      <c r="D58" s="72">
        <v>1393</v>
      </c>
      <c r="E58" s="72">
        <v>2468</v>
      </c>
      <c r="F58" s="74">
        <v>1251</v>
      </c>
      <c r="G58" s="6"/>
    </row>
    <row r="59" spans="1:7" ht="17.25">
      <c r="A59" s="37">
        <v>91</v>
      </c>
      <c r="B59" s="56" t="s">
        <v>25</v>
      </c>
      <c r="C59" s="71">
        <v>523</v>
      </c>
      <c r="D59" s="72">
        <v>718</v>
      </c>
      <c r="E59" s="72">
        <v>1241</v>
      </c>
      <c r="F59" s="74">
        <v>641</v>
      </c>
      <c r="G59" s="6"/>
    </row>
    <row r="60" spans="1:7" ht="17.25">
      <c r="A60" s="40">
        <v>92</v>
      </c>
      <c r="B60" s="59" t="s">
        <v>117</v>
      </c>
      <c r="C60" s="71">
        <v>533</v>
      </c>
      <c r="D60" s="72">
        <v>541</v>
      </c>
      <c r="E60" s="72">
        <v>1074</v>
      </c>
      <c r="F60" s="74">
        <v>358</v>
      </c>
      <c r="G60" s="6"/>
    </row>
    <row r="61" spans="1:7" ht="18" thickBot="1">
      <c r="A61" s="41">
        <v>93</v>
      </c>
      <c r="B61" s="60" t="s">
        <v>30</v>
      </c>
      <c r="C61" s="75">
        <v>327</v>
      </c>
      <c r="D61" s="76">
        <v>328</v>
      </c>
      <c r="E61" s="76">
        <v>655</v>
      </c>
      <c r="F61" s="77">
        <v>234</v>
      </c>
      <c r="G61" s="31"/>
    </row>
    <row r="62" spans="1:6" ht="18" thickTop="1">
      <c r="A62" s="24"/>
      <c r="B62" s="45" t="s">
        <v>37</v>
      </c>
      <c r="C62" s="61"/>
      <c r="D62" s="62"/>
      <c r="E62" s="62"/>
      <c r="F62" s="63"/>
    </row>
    <row r="63" spans="1:11" ht="17.25">
      <c r="A63" s="78" t="s">
        <v>40</v>
      </c>
      <c r="B63" s="78"/>
      <c r="C63" s="44">
        <f>SUM(C4:C61)</f>
        <v>44208</v>
      </c>
      <c r="D63" s="8">
        <f>SUM(D4:D61)</f>
        <v>52822</v>
      </c>
      <c r="E63" s="25">
        <f>SUM(E4:E61)</f>
        <v>97030</v>
      </c>
      <c r="F63" s="22">
        <f>SUM(F4:F61)</f>
        <v>44541</v>
      </c>
      <c r="I63" s="6"/>
      <c r="J63" s="6"/>
      <c r="K63" s="6"/>
    </row>
    <row r="64" spans="1:11" ht="18" thickBot="1">
      <c r="A64" s="26"/>
      <c r="B64" s="46" t="s">
        <v>43</v>
      </c>
      <c r="C64" s="51">
        <v>767</v>
      </c>
      <c r="D64" s="47">
        <v>754</v>
      </c>
      <c r="E64" s="47">
        <v>1521</v>
      </c>
      <c r="F64" s="43">
        <v>644</v>
      </c>
      <c r="I64" s="10"/>
      <c r="J64" s="9"/>
      <c r="K64" s="6"/>
    </row>
    <row r="65" spans="2:11" ht="18" thickTop="1">
      <c r="B65" s="6" t="s">
        <v>46</v>
      </c>
      <c r="C65" s="48"/>
      <c r="D65" s="48"/>
      <c r="E65" s="48"/>
      <c r="I65" s="10"/>
      <c r="J65" s="9"/>
      <c r="K65" s="6"/>
    </row>
    <row r="66" spans="2:11" ht="17.25">
      <c r="B66" s="6" t="s">
        <v>49</v>
      </c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60</v>
      </c>
      <c r="D68" s="52" t="s">
        <v>121</v>
      </c>
      <c r="E68" s="52" t="s">
        <v>122</v>
      </c>
      <c r="I68" s="10"/>
      <c r="J68" s="17"/>
      <c r="K68" s="6"/>
    </row>
    <row r="69" spans="2:11" ht="18" thickBot="1">
      <c r="B69" s="15"/>
      <c r="D69" s="52"/>
      <c r="E69" s="52"/>
      <c r="I69" s="10"/>
      <c r="J69" s="17"/>
      <c r="K69" s="6"/>
    </row>
    <row r="70" spans="1:10" ht="18" thickTop="1">
      <c r="A70" s="27" t="s">
        <v>123</v>
      </c>
      <c r="B70" s="79">
        <f>D70+E70</f>
        <v>94775</v>
      </c>
      <c r="C70" s="80"/>
      <c r="D70" s="64">
        <v>-60</v>
      </c>
      <c r="E70" s="65">
        <v>94835</v>
      </c>
      <c r="H70" s="10"/>
      <c r="I70" s="9"/>
      <c r="J70" s="6"/>
    </row>
    <row r="71" spans="1:5" ht="17.25">
      <c r="A71" s="28" t="s">
        <v>124</v>
      </c>
      <c r="B71" s="81">
        <f>D71+E71</f>
        <v>42854</v>
      </c>
      <c r="C71" s="82"/>
      <c r="D71" s="66">
        <v>-25</v>
      </c>
      <c r="E71" s="66">
        <v>42879</v>
      </c>
    </row>
    <row r="72" spans="1:5" ht="17.25">
      <c r="A72" s="28" t="s">
        <v>125</v>
      </c>
      <c r="B72" s="81">
        <f>D72+E72</f>
        <v>51921</v>
      </c>
      <c r="C72" s="82"/>
      <c r="D72" s="66">
        <v>-35</v>
      </c>
      <c r="E72" s="66">
        <v>51956</v>
      </c>
    </row>
    <row r="73" spans="1:5" ht="18" thickBot="1">
      <c r="A73" s="29" t="s">
        <v>85</v>
      </c>
      <c r="B73" s="83">
        <f>D73+E73</f>
        <v>41269</v>
      </c>
      <c r="C73" s="84"/>
      <c r="D73" s="66">
        <v>-26</v>
      </c>
      <c r="E73" s="66">
        <v>41295</v>
      </c>
    </row>
    <row r="74" spans="1:5" ht="18" thickTop="1">
      <c r="A74" s="10"/>
      <c r="B74" s="9"/>
      <c r="C74" s="6"/>
      <c r="D74" s="66"/>
      <c r="E74" s="66"/>
    </row>
    <row r="75" spans="2:6" ht="17.25">
      <c r="B75" s="1" t="s">
        <v>118</v>
      </c>
      <c r="F75" s="14"/>
    </row>
    <row r="76" spans="2:6" ht="17.25">
      <c r="B76" s="1" t="s">
        <v>119</v>
      </c>
      <c r="F76" s="14"/>
    </row>
    <row r="77" ht="17.25">
      <c r="B77" s="1" t="s">
        <v>120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52">
      <selection activeCell="D70" sqref="D70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6"/>
      <c r="B1" s="15" t="s">
        <v>126</v>
      </c>
      <c r="C1" s="15"/>
    </row>
    <row r="2" spans="1:13" ht="18" thickBot="1">
      <c r="A2" s="2"/>
      <c r="B2" s="2"/>
      <c r="C2" s="2"/>
      <c r="D2" s="2"/>
      <c r="F2" s="42" t="s">
        <v>133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3" t="s">
        <v>5</v>
      </c>
      <c r="B4" s="23" t="s">
        <v>6</v>
      </c>
      <c r="C4" s="67">
        <v>174</v>
      </c>
      <c r="D4" s="68">
        <v>233</v>
      </c>
      <c r="E4" s="69">
        <v>407</v>
      </c>
      <c r="F4" s="70">
        <v>196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4" t="s">
        <v>8</v>
      </c>
      <c r="B5" s="53" t="s">
        <v>9</v>
      </c>
      <c r="C5" s="71">
        <v>243</v>
      </c>
      <c r="D5" s="72">
        <v>300</v>
      </c>
      <c r="E5" s="72">
        <v>543</v>
      </c>
      <c r="F5" s="73">
        <v>246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4" t="s">
        <v>11</v>
      </c>
      <c r="B6" s="54" t="s">
        <v>12</v>
      </c>
      <c r="C6" s="71">
        <v>370</v>
      </c>
      <c r="D6" s="72">
        <v>432</v>
      </c>
      <c r="E6" s="72">
        <v>802</v>
      </c>
      <c r="F6" s="74">
        <v>386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4" t="s">
        <v>14</v>
      </c>
      <c r="B7" s="54" t="s">
        <v>15</v>
      </c>
      <c r="C7" s="71">
        <v>313</v>
      </c>
      <c r="D7" s="72">
        <v>342</v>
      </c>
      <c r="E7" s="72">
        <v>655</v>
      </c>
      <c r="F7" s="74">
        <v>279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4" t="s">
        <v>17</v>
      </c>
      <c r="B8" s="54" t="s">
        <v>18</v>
      </c>
      <c r="C8" s="71">
        <v>3444</v>
      </c>
      <c r="D8" s="72">
        <v>3843</v>
      </c>
      <c r="E8" s="72">
        <v>7287</v>
      </c>
      <c r="F8" s="74">
        <v>3398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4" t="s">
        <v>20</v>
      </c>
      <c r="B9" s="54" t="s">
        <v>21</v>
      </c>
      <c r="C9" s="71">
        <v>915</v>
      </c>
      <c r="D9" s="72">
        <v>1088</v>
      </c>
      <c r="E9" s="72">
        <v>2003</v>
      </c>
      <c r="F9" s="74">
        <v>840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4" t="s">
        <v>23</v>
      </c>
      <c r="B10" s="54" t="s">
        <v>24</v>
      </c>
      <c r="C10" s="71">
        <v>636</v>
      </c>
      <c r="D10" s="72">
        <v>785</v>
      </c>
      <c r="E10" s="72">
        <v>1421</v>
      </c>
      <c r="F10" s="74">
        <v>602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4" t="s">
        <v>26</v>
      </c>
      <c r="B11" s="54" t="s">
        <v>27</v>
      </c>
      <c r="C11" s="71">
        <v>1569</v>
      </c>
      <c r="D11" s="72">
        <v>1872</v>
      </c>
      <c r="E11" s="72">
        <v>3441</v>
      </c>
      <c r="F11" s="74">
        <v>1408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4" t="s">
        <v>28</v>
      </c>
      <c r="B12" s="54" t="s">
        <v>29</v>
      </c>
      <c r="C12" s="71">
        <v>1091</v>
      </c>
      <c r="D12" s="72">
        <v>1368</v>
      </c>
      <c r="E12" s="72">
        <v>2459</v>
      </c>
      <c r="F12" s="74">
        <v>1162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4" t="s">
        <v>31</v>
      </c>
      <c r="B13" s="54" t="s">
        <v>32</v>
      </c>
      <c r="C13" s="71">
        <v>908</v>
      </c>
      <c r="D13" s="72">
        <v>1129</v>
      </c>
      <c r="E13" s="72">
        <v>2037</v>
      </c>
      <c r="F13" s="74">
        <v>987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4" t="s">
        <v>33</v>
      </c>
      <c r="B14" s="54" t="s">
        <v>34</v>
      </c>
      <c r="C14" s="71">
        <v>582</v>
      </c>
      <c r="D14" s="72">
        <v>752</v>
      </c>
      <c r="E14" s="72">
        <v>1334</v>
      </c>
      <c r="F14" s="74">
        <v>662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4" t="s">
        <v>35</v>
      </c>
      <c r="B15" s="54" t="s">
        <v>36</v>
      </c>
      <c r="C15" s="71">
        <v>975</v>
      </c>
      <c r="D15" s="72">
        <v>1118</v>
      </c>
      <c r="E15" s="72">
        <v>2093</v>
      </c>
      <c r="F15" s="74">
        <v>910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4" t="s">
        <v>38</v>
      </c>
      <c r="B16" s="54" t="s">
        <v>39</v>
      </c>
      <c r="C16" s="71">
        <v>2205</v>
      </c>
      <c r="D16" s="72">
        <v>2644</v>
      </c>
      <c r="E16" s="72">
        <v>4849</v>
      </c>
      <c r="F16" s="74">
        <v>2093</v>
      </c>
      <c r="G16" s="6"/>
      <c r="H16" s="49"/>
      <c r="I16" s="49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4" t="s">
        <v>41</v>
      </c>
      <c r="B17" s="54" t="s">
        <v>42</v>
      </c>
      <c r="C17" s="71">
        <v>680</v>
      </c>
      <c r="D17" s="72">
        <v>861</v>
      </c>
      <c r="E17" s="72">
        <v>1541</v>
      </c>
      <c r="F17" s="74">
        <v>735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4" t="s">
        <v>44</v>
      </c>
      <c r="B18" s="54" t="s">
        <v>45</v>
      </c>
      <c r="C18" s="71">
        <v>998</v>
      </c>
      <c r="D18" s="72">
        <v>1348</v>
      </c>
      <c r="E18" s="72">
        <v>2346</v>
      </c>
      <c r="F18" s="74">
        <v>1169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4" t="s">
        <v>47</v>
      </c>
      <c r="B19" s="54" t="s">
        <v>48</v>
      </c>
      <c r="C19" s="71">
        <v>379</v>
      </c>
      <c r="D19" s="72">
        <v>476</v>
      </c>
      <c r="E19" s="72">
        <v>855</v>
      </c>
      <c r="F19" s="74">
        <v>448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4" t="s">
        <v>50</v>
      </c>
      <c r="B20" s="54" t="s">
        <v>51</v>
      </c>
      <c r="C20" s="71">
        <v>502</v>
      </c>
      <c r="D20" s="72">
        <v>674</v>
      </c>
      <c r="E20" s="72">
        <v>1176</v>
      </c>
      <c r="F20" s="74">
        <v>553</v>
      </c>
      <c r="G20" s="6"/>
      <c r="H20" s="50"/>
      <c r="I20" s="50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4" t="s">
        <v>52</v>
      </c>
      <c r="B21" s="54" t="s">
        <v>53</v>
      </c>
      <c r="C21" s="71">
        <v>290</v>
      </c>
      <c r="D21" s="72">
        <v>369</v>
      </c>
      <c r="E21" s="72">
        <v>659</v>
      </c>
      <c r="F21" s="74">
        <v>312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4" t="s">
        <v>54</v>
      </c>
      <c r="B22" s="54" t="s">
        <v>55</v>
      </c>
      <c r="C22" s="71">
        <v>266</v>
      </c>
      <c r="D22" s="72">
        <v>326</v>
      </c>
      <c r="E22" s="72">
        <v>592</v>
      </c>
      <c r="F22" s="74">
        <v>265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4" t="s">
        <v>56</v>
      </c>
      <c r="B23" s="54" t="s">
        <v>57</v>
      </c>
      <c r="C23" s="71">
        <v>460</v>
      </c>
      <c r="D23" s="72">
        <v>538</v>
      </c>
      <c r="E23" s="72">
        <v>998</v>
      </c>
      <c r="F23" s="74">
        <v>439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4" t="s">
        <v>58</v>
      </c>
      <c r="B24" s="54" t="s">
        <v>59</v>
      </c>
      <c r="C24" s="71">
        <v>1353</v>
      </c>
      <c r="D24" s="72">
        <v>1637</v>
      </c>
      <c r="E24" s="72">
        <v>2990</v>
      </c>
      <c r="F24" s="74">
        <v>1395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4" t="s">
        <v>61</v>
      </c>
      <c r="B25" s="54" t="s">
        <v>62</v>
      </c>
      <c r="C25" s="71">
        <v>233</v>
      </c>
      <c r="D25" s="72">
        <v>276</v>
      </c>
      <c r="E25" s="72">
        <v>509</v>
      </c>
      <c r="F25" s="74">
        <v>269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4" t="s">
        <v>63</v>
      </c>
      <c r="B26" s="54" t="s">
        <v>64</v>
      </c>
      <c r="C26" s="71">
        <v>468</v>
      </c>
      <c r="D26" s="72">
        <v>606</v>
      </c>
      <c r="E26" s="72">
        <v>1074</v>
      </c>
      <c r="F26" s="74">
        <v>584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4" t="s">
        <v>65</v>
      </c>
      <c r="B27" s="54" t="s">
        <v>66</v>
      </c>
      <c r="C27" s="71">
        <v>237</v>
      </c>
      <c r="D27" s="72">
        <v>327</v>
      </c>
      <c r="E27" s="72">
        <v>564</v>
      </c>
      <c r="F27" s="74">
        <v>278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4" t="s">
        <v>67</v>
      </c>
      <c r="B28" s="54" t="s">
        <v>68</v>
      </c>
      <c r="C28" s="71">
        <v>302</v>
      </c>
      <c r="D28" s="72">
        <v>360</v>
      </c>
      <c r="E28" s="72">
        <v>662</v>
      </c>
      <c r="F28" s="74">
        <v>333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4" t="s">
        <v>69</v>
      </c>
      <c r="B29" s="54" t="s">
        <v>70</v>
      </c>
      <c r="C29" s="71">
        <v>892</v>
      </c>
      <c r="D29" s="72">
        <v>1112</v>
      </c>
      <c r="E29" s="72">
        <v>2004</v>
      </c>
      <c r="F29" s="74">
        <v>972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4" t="s">
        <v>71</v>
      </c>
      <c r="B30" s="54" t="s">
        <v>72</v>
      </c>
      <c r="C30" s="71">
        <v>743</v>
      </c>
      <c r="D30" s="72">
        <v>929</v>
      </c>
      <c r="E30" s="72">
        <v>1672</v>
      </c>
      <c r="F30" s="74">
        <v>739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4" t="s">
        <v>73</v>
      </c>
      <c r="B31" s="54" t="s">
        <v>74</v>
      </c>
      <c r="C31" s="71">
        <v>552</v>
      </c>
      <c r="D31" s="72">
        <v>666</v>
      </c>
      <c r="E31" s="72">
        <v>1218</v>
      </c>
      <c r="F31" s="74">
        <v>648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4" t="s">
        <v>75</v>
      </c>
      <c r="B32" s="54" t="s">
        <v>76</v>
      </c>
      <c r="C32" s="71">
        <v>410</v>
      </c>
      <c r="D32" s="72">
        <v>503</v>
      </c>
      <c r="E32" s="72">
        <v>913</v>
      </c>
      <c r="F32" s="74">
        <v>487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4" t="s">
        <v>77</v>
      </c>
      <c r="B33" s="54" t="s">
        <v>78</v>
      </c>
      <c r="C33" s="71">
        <v>282</v>
      </c>
      <c r="D33" s="72">
        <v>380</v>
      </c>
      <c r="E33" s="72">
        <v>662</v>
      </c>
      <c r="F33" s="74">
        <v>355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4" t="s">
        <v>79</v>
      </c>
      <c r="B34" s="54" t="s">
        <v>80</v>
      </c>
      <c r="C34" s="71">
        <v>303</v>
      </c>
      <c r="D34" s="72">
        <v>349</v>
      </c>
      <c r="E34" s="72">
        <v>652</v>
      </c>
      <c r="F34" s="74">
        <v>297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4" t="s">
        <v>81</v>
      </c>
      <c r="B35" s="54" t="s">
        <v>82</v>
      </c>
      <c r="C35" s="71">
        <v>592</v>
      </c>
      <c r="D35" s="72">
        <v>709</v>
      </c>
      <c r="E35" s="72">
        <v>1301</v>
      </c>
      <c r="F35" s="74">
        <v>607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4" t="s">
        <v>83</v>
      </c>
      <c r="B36" s="54" t="s">
        <v>84</v>
      </c>
      <c r="C36" s="71">
        <v>548</v>
      </c>
      <c r="D36" s="72">
        <v>641</v>
      </c>
      <c r="E36" s="72">
        <v>1189</v>
      </c>
      <c r="F36" s="74">
        <v>539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4" t="s">
        <v>86</v>
      </c>
      <c r="B37" s="54" t="s">
        <v>87</v>
      </c>
      <c r="C37" s="71">
        <v>231</v>
      </c>
      <c r="D37" s="72">
        <v>231</v>
      </c>
      <c r="E37" s="72">
        <v>462</v>
      </c>
      <c r="F37" s="74">
        <v>248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4" t="s">
        <v>88</v>
      </c>
      <c r="B38" s="54" t="s">
        <v>89</v>
      </c>
      <c r="C38" s="71">
        <v>1706</v>
      </c>
      <c r="D38" s="72">
        <v>1959</v>
      </c>
      <c r="E38" s="72">
        <v>3665</v>
      </c>
      <c r="F38" s="74">
        <v>1561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4" t="s">
        <v>90</v>
      </c>
      <c r="B39" s="54" t="s">
        <v>91</v>
      </c>
      <c r="C39" s="71">
        <v>287</v>
      </c>
      <c r="D39" s="72">
        <v>352</v>
      </c>
      <c r="E39" s="72">
        <v>639</v>
      </c>
      <c r="F39" s="74">
        <v>311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4" t="s">
        <v>92</v>
      </c>
      <c r="B40" s="54" t="s">
        <v>93</v>
      </c>
      <c r="C40" s="71">
        <v>255</v>
      </c>
      <c r="D40" s="72">
        <v>364</v>
      </c>
      <c r="E40" s="72">
        <v>619</v>
      </c>
      <c r="F40" s="74">
        <v>311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4" t="s">
        <v>94</v>
      </c>
      <c r="B41" s="54" t="s">
        <v>95</v>
      </c>
      <c r="C41" s="71">
        <v>439</v>
      </c>
      <c r="D41" s="72">
        <v>479</v>
      </c>
      <c r="E41" s="72">
        <v>918</v>
      </c>
      <c r="F41" s="74">
        <v>408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4" t="s">
        <v>96</v>
      </c>
      <c r="B42" s="54" t="s">
        <v>97</v>
      </c>
      <c r="C42" s="71">
        <v>389</v>
      </c>
      <c r="D42" s="72">
        <v>505</v>
      </c>
      <c r="E42" s="72">
        <v>894</v>
      </c>
      <c r="F42" s="74">
        <v>444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4" t="s">
        <v>98</v>
      </c>
      <c r="B43" s="54" t="s">
        <v>99</v>
      </c>
      <c r="C43" s="71">
        <v>506</v>
      </c>
      <c r="D43" s="72">
        <v>565</v>
      </c>
      <c r="E43" s="72">
        <v>1071</v>
      </c>
      <c r="F43" s="74">
        <v>491</v>
      </c>
      <c r="G43" s="6"/>
    </row>
    <row r="44" spans="1:7" ht="17.25">
      <c r="A44" s="34" t="s">
        <v>100</v>
      </c>
      <c r="B44" s="54" t="s">
        <v>101</v>
      </c>
      <c r="C44" s="71">
        <v>278</v>
      </c>
      <c r="D44" s="72">
        <v>347</v>
      </c>
      <c r="E44" s="72">
        <v>625</v>
      </c>
      <c r="F44" s="74">
        <v>310</v>
      </c>
      <c r="G44" s="6"/>
    </row>
    <row r="45" spans="1:7" ht="17.25">
      <c r="A45" s="35" t="s">
        <v>102</v>
      </c>
      <c r="B45" s="54" t="s">
        <v>103</v>
      </c>
      <c r="C45" s="71">
        <v>1845</v>
      </c>
      <c r="D45" s="72">
        <v>2157</v>
      </c>
      <c r="E45" s="72">
        <v>4002</v>
      </c>
      <c r="F45" s="74">
        <v>1763</v>
      </c>
      <c r="G45" s="6"/>
    </row>
    <row r="46" spans="1:7" ht="17.25">
      <c r="A46" s="34" t="s">
        <v>104</v>
      </c>
      <c r="B46" s="54" t="s">
        <v>105</v>
      </c>
      <c r="C46" s="71">
        <v>1142</v>
      </c>
      <c r="D46" s="72">
        <v>1393</v>
      </c>
      <c r="E46" s="72">
        <v>2535</v>
      </c>
      <c r="F46" s="74">
        <v>1137</v>
      </c>
      <c r="G46" s="6"/>
    </row>
    <row r="47" spans="1:7" ht="17.25">
      <c r="A47" s="34" t="s">
        <v>106</v>
      </c>
      <c r="B47" s="54" t="s">
        <v>107</v>
      </c>
      <c r="C47" s="71">
        <v>1090</v>
      </c>
      <c r="D47" s="72">
        <v>1244</v>
      </c>
      <c r="E47" s="72">
        <v>2334</v>
      </c>
      <c r="F47" s="74">
        <v>1030</v>
      </c>
      <c r="G47" s="6"/>
    </row>
    <row r="48" spans="1:7" ht="17.25">
      <c r="A48" s="34" t="s">
        <v>108</v>
      </c>
      <c r="B48" s="54" t="s">
        <v>109</v>
      </c>
      <c r="C48" s="71">
        <v>1356</v>
      </c>
      <c r="D48" s="72">
        <v>1491</v>
      </c>
      <c r="E48" s="72">
        <v>2847</v>
      </c>
      <c r="F48" s="74">
        <v>1259</v>
      </c>
      <c r="G48" s="6"/>
    </row>
    <row r="49" spans="1:7" ht="17.25">
      <c r="A49" s="34" t="s">
        <v>110</v>
      </c>
      <c r="B49" s="54" t="s">
        <v>111</v>
      </c>
      <c r="C49" s="71">
        <v>928</v>
      </c>
      <c r="D49" s="72">
        <v>1068</v>
      </c>
      <c r="E49" s="72">
        <v>1996</v>
      </c>
      <c r="F49" s="74">
        <v>871</v>
      </c>
      <c r="G49" s="6"/>
    </row>
    <row r="50" spans="1:7" ht="17.25">
      <c r="A50" s="34">
        <v>76</v>
      </c>
      <c r="B50" s="54" t="s">
        <v>112</v>
      </c>
      <c r="C50" s="71">
        <v>920</v>
      </c>
      <c r="D50" s="72">
        <v>1136</v>
      </c>
      <c r="E50" s="72">
        <v>2056</v>
      </c>
      <c r="F50" s="74">
        <v>944</v>
      </c>
      <c r="G50" s="6"/>
    </row>
    <row r="51" spans="1:7" ht="17.25">
      <c r="A51" s="35">
        <v>77</v>
      </c>
      <c r="B51" s="53" t="s">
        <v>113</v>
      </c>
      <c r="C51" s="71">
        <v>432</v>
      </c>
      <c r="D51" s="72">
        <v>580</v>
      </c>
      <c r="E51" s="72">
        <v>1012</v>
      </c>
      <c r="F51" s="74">
        <v>518</v>
      </c>
      <c r="G51" s="6"/>
    </row>
    <row r="52" spans="1:49" ht="17.25">
      <c r="A52" s="36">
        <v>80</v>
      </c>
      <c r="B52" s="55" t="s">
        <v>114</v>
      </c>
      <c r="C52" s="71">
        <v>729</v>
      </c>
      <c r="D52" s="72">
        <v>825</v>
      </c>
      <c r="E52" s="72">
        <v>1554</v>
      </c>
      <c r="F52" s="74">
        <v>575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7">
        <v>81</v>
      </c>
      <c r="B53" s="56" t="s">
        <v>7</v>
      </c>
      <c r="C53" s="71">
        <v>612</v>
      </c>
      <c r="D53" s="72">
        <v>690</v>
      </c>
      <c r="E53" s="72">
        <v>1302</v>
      </c>
      <c r="F53" s="74">
        <v>556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8">
        <v>82</v>
      </c>
      <c r="B54" s="57" t="s">
        <v>10</v>
      </c>
      <c r="C54" s="71">
        <v>2018</v>
      </c>
      <c r="D54" s="72">
        <v>2321</v>
      </c>
      <c r="E54" s="72">
        <v>4339</v>
      </c>
      <c r="F54" s="74">
        <v>2022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8">
        <v>83</v>
      </c>
      <c r="B55" s="57" t="s">
        <v>13</v>
      </c>
      <c r="C55" s="71">
        <v>1395</v>
      </c>
      <c r="D55" s="72">
        <v>1669</v>
      </c>
      <c r="E55" s="72">
        <v>3064</v>
      </c>
      <c r="F55" s="74">
        <v>1488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8">
        <v>84</v>
      </c>
      <c r="B56" s="57" t="s">
        <v>16</v>
      </c>
      <c r="C56" s="71">
        <v>771</v>
      </c>
      <c r="D56" s="72">
        <v>895</v>
      </c>
      <c r="E56" s="72">
        <v>1666</v>
      </c>
      <c r="F56" s="74">
        <v>720</v>
      </c>
      <c r="G56" s="6"/>
    </row>
    <row r="57" spans="1:7" ht="17.25">
      <c r="A57" s="38">
        <v>85</v>
      </c>
      <c r="B57" s="57" t="s">
        <v>19</v>
      </c>
      <c r="C57" s="71">
        <v>539</v>
      </c>
      <c r="D57" s="72">
        <v>624</v>
      </c>
      <c r="E57" s="72">
        <v>1163</v>
      </c>
      <c r="F57" s="74">
        <v>538</v>
      </c>
      <c r="G57" s="6"/>
    </row>
    <row r="58" spans="1:7" ht="17.25">
      <c r="A58" s="39">
        <v>90</v>
      </c>
      <c r="B58" s="58" t="s">
        <v>22</v>
      </c>
      <c r="C58" s="71">
        <v>1074</v>
      </c>
      <c r="D58" s="72">
        <v>1394</v>
      </c>
      <c r="E58" s="72">
        <v>2468</v>
      </c>
      <c r="F58" s="74">
        <v>1247</v>
      </c>
      <c r="G58" s="6"/>
    </row>
    <row r="59" spans="1:7" ht="17.25">
      <c r="A59" s="37">
        <v>91</v>
      </c>
      <c r="B59" s="56" t="s">
        <v>25</v>
      </c>
      <c r="C59" s="71">
        <v>518</v>
      </c>
      <c r="D59" s="72">
        <v>708</v>
      </c>
      <c r="E59" s="72">
        <v>1226</v>
      </c>
      <c r="F59" s="74">
        <v>634</v>
      </c>
      <c r="G59" s="6"/>
    </row>
    <row r="60" spans="1:7" ht="17.25">
      <c r="A60" s="40">
        <v>92</v>
      </c>
      <c r="B60" s="59" t="s">
        <v>117</v>
      </c>
      <c r="C60" s="71">
        <v>534</v>
      </c>
      <c r="D60" s="72">
        <v>542</v>
      </c>
      <c r="E60" s="72">
        <v>1076</v>
      </c>
      <c r="F60" s="74">
        <v>357</v>
      </c>
      <c r="G60" s="6"/>
    </row>
    <row r="61" spans="1:7" ht="18" thickBot="1">
      <c r="A61" s="41">
        <v>93</v>
      </c>
      <c r="B61" s="60" t="s">
        <v>30</v>
      </c>
      <c r="C61" s="75">
        <v>324</v>
      </c>
      <c r="D61" s="76">
        <v>325</v>
      </c>
      <c r="E61" s="76">
        <v>649</v>
      </c>
      <c r="F61" s="77">
        <v>231</v>
      </c>
      <c r="G61" s="31"/>
    </row>
    <row r="62" spans="1:6" ht="18" thickTop="1">
      <c r="A62" s="24"/>
      <c r="B62" s="45" t="s">
        <v>37</v>
      </c>
      <c r="C62" s="61"/>
      <c r="D62" s="62"/>
      <c r="E62" s="62"/>
      <c r="F62" s="63"/>
    </row>
    <row r="63" spans="1:11" ht="17.25">
      <c r="A63" s="78" t="s">
        <v>40</v>
      </c>
      <c r="B63" s="78"/>
      <c r="C63" s="44">
        <f>SUM(C4:C61)</f>
        <v>44233</v>
      </c>
      <c r="D63" s="8">
        <f>SUM(D4:D61)</f>
        <v>52857</v>
      </c>
      <c r="E63" s="25">
        <f>SUM(E4:E61)</f>
        <v>97090</v>
      </c>
      <c r="F63" s="22">
        <f>SUM(F4:F61)</f>
        <v>44567</v>
      </c>
      <c r="I63" s="6"/>
      <c r="J63" s="6"/>
      <c r="K63" s="6"/>
    </row>
    <row r="64" spans="1:11" ht="18" thickBot="1">
      <c r="A64" s="26"/>
      <c r="B64" s="46" t="s">
        <v>43</v>
      </c>
      <c r="C64" s="51">
        <v>782</v>
      </c>
      <c r="D64" s="47">
        <v>755</v>
      </c>
      <c r="E64" s="47">
        <v>1537</v>
      </c>
      <c r="F64" s="43">
        <v>651</v>
      </c>
      <c r="I64" s="10"/>
      <c r="J64" s="9"/>
      <c r="K64" s="6"/>
    </row>
    <row r="65" spans="2:11" ht="18" thickTop="1">
      <c r="B65" s="6" t="s">
        <v>46</v>
      </c>
      <c r="C65" s="48"/>
      <c r="D65" s="48"/>
      <c r="E65" s="48"/>
      <c r="I65" s="10"/>
      <c r="J65" s="9"/>
      <c r="K65" s="6"/>
    </row>
    <row r="66" spans="2:11" ht="17.25">
      <c r="B66" s="6" t="s">
        <v>49</v>
      </c>
      <c r="I66" s="10"/>
      <c r="J66" s="17"/>
      <c r="K66" s="6"/>
    </row>
    <row r="67" spans="2:11" ht="17.25">
      <c r="B67" s="6"/>
      <c r="D67" s="52"/>
      <c r="E67" s="52"/>
      <c r="I67" s="10"/>
      <c r="J67" s="17"/>
      <c r="K67" s="6"/>
    </row>
    <row r="68" spans="2:11" ht="17.25">
      <c r="B68" s="15" t="s">
        <v>60</v>
      </c>
      <c r="D68" s="52" t="s">
        <v>121</v>
      </c>
      <c r="E68" s="52" t="s">
        <v>122</v>
      </c>
      <c r="I68" s="10"/>
      <c r="J68" s="17"/>
      <c r="K68" s="6"/>
    </row>
    <row r="69" spans="2:11" ht="18" thickBot="1">
      <c r="B69" s="15"/>
      <c r="D69" s="52"/>
      <c r="E69" s="52"/>
      <c r="I69" s="10"/>
      <c r="J69" s="17"/>
      <c r="K69" s="6"/>
    </row>
    <row r="70" spans="1:10" ht="18" thickTop="1">
      <c r="A70" s="27" t="s">
        <v>123</v>
      </c>
      <c r="B70" s="79">
        <f>D70+E70</f>
        <v>94835</v>
      </c>
      <c r="C70" s="80"/>
      <c r="D70" s="64">
        <v>36</v>
      </c>
      <c r="E70" s="65">
        <v>94799</v>
      </c>
      <c r="H70" s="10"/>
      <c r="I70" s="9"/>
      <c r="J70" s="6"/>
    </row>
    <row r="71" spans="1:5" ht="17.25">
      <c r="A71" s="28" t="s">
        <v>124</v>
      </c>
      <c r="B71" s="81">
        <f>D71+E71</f>
        <v>42879</v>
      </c>
      <c r="C71" s="82"/>
      <c r="D71" s="66">
        <v>0</v>
      </c>
      <c r="E71" s="66">
        <v>42879</v>
      </c>
    </row>
    <row r="72" spans="1:5" ht="17.25">
      <c r="A72" s="28" t="s">
        <v>125</v>
      </c>
      <c r="B72" s="81">
        <f>D72+E72</f>
        <v>51956</v>
      </c>
      <c r="C72" s="82"/>
      <c r="D72" s="66">
        <v>36</v>
      </c>
      <c r="E72" s="66">
        <v>51920</v>
      </c>
    </row>
    <row r="73" spans="1:5" ht="18" thickBot="1">
      <c r="A73" s="29" t="s">
        <v>85</v>
      </c>
      <c r="B73" s="83">
        <f>D73+E73</f>
        <v>41295</v>
      </c>
      <c r="C73" s="84"/>
      <c r="D73" s="66">
        <v>59</v>
      </c>
      <c r="E73" s="66">
        <v>41236</v>
      </c>
    </row>
    <row r="74" spans="1:5" ht="18" thickTop="1">
      <c r="A74" s="10"/>
      <c r="B74" s="9"/>
      <c r="C74" s="6"/>
      <c r="D74" s="66"/>
      <c r="E74" s="66"/>
    </row>
    <row r="75" spans="2:6" ht="17.25">
      <c r="B75" s="1" t="s">
        <v>118</v>
      </c>
      <c r="F75" s="14"/>
    </row>
    <row r="76" spans="2:6" ht="17.25">
      <c r="B76" s="1" t="s">
        <v>119</v>
      </c>
      <c r="F76" s="14"/>
    </row>
    <row r="77" ht="17.25">
      <c r="B77" s="1" t="s">
        <v>120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49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6"/>
      <c r="B1" s="15" t="s">
        <v>126</v>
      </c>
      <c r="C1" s="15"/>
    </row>
    <row r="2" spans="1:13" ht="18" thickBot="1">
      <c r="A2" s="2"/>
      <c r="B2" s="2"/>
      <c r="C2" s="2"/>
      <c r="D2" s="2"/>
      <c r="F2" s="42" t="s">
        <v>131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3" t="s">
        <v>5</v>
      </c>
      <c r="B4" s="23" t="s">
        <v>6</v>
      </c>
      <c r="C4" s="67">
        <v>175</v>
      </c>
      <c r="D4" s="68">
        <v>234</v>
      </c>
      <c r="E4" s="69">
        <v>409</v>
      </c>
      <c r="F4" s="70">
        <v>197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4" t="s">
        <v>8</v>
      </c>
      <c r="B5" s="53" t="s">
        <v>9</v>
      </c>
      <c r="C5" s="71">
        <v>239</v>
      </c>
      <c r="D5" s="72">
        <v>302</v>
      </c>
      <c r="E5" s="72">
        <v>541</v>
      </c>
      <c r="F5" s="73">
        <v>247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4" t="s">
        <v>11</v>
      </c>
      <c r="B6" s="54" t="s">
        <v>12</v>
      </c>
      <c r="C6" s="71">
        <v>371</v>
      </c>
      <c r="D6" s="72">
        <v>432</v>
      </c>
      <c r="E6" s="72">
        <v>803</v>
      </c>
      <c r="F6" s="74">
        <v>386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4" t="s">
        <v>14</v>
      </c>
      <c r="B7" s="54" t="s">
        <v>15</v>
      </c>
      <c r="C7" s="71">
        <v>311</v>
      </c>
      <c r="D7" s="72">
        <v>342</v>
      </c>
      <c r="E7" s="72">
        <v>653</v>
      </c>
      <c r="F7" s="74">
        <v>278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4" t="s">
        <v>17</v>
      </c>
      <c r="B8" s="54" t="s">
        <v>18</v>
      </c>
      <c r="C8" s="71">
        <v>3458</v>
      </c>
      <c r="D8" s="72">
        <v>3847</v>
      </c>
      <c r="E8" s="72">
        <v>7305</v>
      </c>
      <c r="F8" s="74">
        <v>3410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4" t="s">
        <v>20</v>
      </c>
      <c r="B9" s="54" t="s">
        <v>21</v>
      </c>
      <c r="C9" s="71">
        <v>914</v>
      </c>
      <c r="D9" s="72">
        <v>1085</v>
      </c>
      <c r="E9" s="72">
        <v>1999</v>
      </c>
      <c r="F9" s="74">
        <v>837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4" t="s">
        <v>23</v>
      </c>
      <c r="B10" s="54" t="s">
        <v>24</v>
      </c>
      <c r="C10" s="71">
        <v>638</v>
      </c>
      <c r="D10" s="72">
        <v>784</v>
      </c>
      <c r="E10" s="72">
        <v>1422</v>
      </c>
      <c r="F10" s="74">
        <v>603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4" t="s">
        <v>26</v>
      </c>
      <c r="B11" s="54" t="s">
        <v>27</v>
      </c>
      <c r="C11" s="71">
        <v>1562</v>
      </c>
      <c r="D11" s="72">
        <v>1865</v>
      </c>
      <c r="E11" s="72">
        <v>3427</v>
      </c>
      <c r="F11" s="74">
        <v>1404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4" t="s">
        <v>28</v>
      </c>
      <c r="B12" s="54" t="s">
        <v>29</v>
      </c>
      <c r="C12" s="71">
        <v>1095</v>
      </c>
      <c r="D12" s="72">
        <v>1371</v>
      </c>
      <c r="E12" s="72">
        <v>2466</v>
      </c>
      <c r="F12" s="74">
        <v>1162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4" t="s">
        <v>31</v>
      </c>
      <c r="B13" s="54" t="s">
        <v>32</v>
      </c>
      <c r="C13" s="71">
        <v>903</v>
      </c>
      <c r="D13" s="72">
        <v>1129</v>
      </c>
      <c r="E13" s="72">
        <v>2032</v>
      </c>
      <c r="F13" s="74">
        <v>983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4" t="s">
        <v>33</v>
      </c>
      <c r="B14" s="54" t="s">
        <v>34</v>
      </c>
      <c r="C14" s="71">
        <v>585</v>
      </c>
      <c r="D14" s="72">
        <v>752</v>
      </c>
      <c r="E14" s="72">
        <v>1337</v>
      </c>
      <c r="F14" s="74">
        <v>662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4" t="s">
        <v>35</v>
      </c>
      <c r="B15" s="54" t="s">
        <v>36</v>
      </c>
      <c r="C15" s="71">
        <v>968</v>
      </c>
      <c r="D15" s="72">
        <v>1118</v>
      </c>
      <c r="E15" s="72">
        <v>2086</v>
      </c>
      <c r="F15" s="74">
        <v>907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4" t="s">
        <v>38</v>
      </c>
      <c r="B16" s="54" t="s">
        <v>39</v>
      </c>
      <c r="C16" s="71">
        <v>2201</v>
      </c>
      <c r="D16" s="72">
        <v>2638</v>
      </c>
      <c r="E16" s="72">
        <v>4839</v>
      </c>
      <c r="F16" s="74">
        <v>2087</v>
      </c>
      <c r="G16" s="6"/>
      <c r="H16" s="49"/>
      <c r="I16" s="49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4" t="s">
        <v>41</v>
      </c>
      <c r="B17" s="54" t="s">
        <v>42</v>
      </c>
      <c r="C17" s="71">
        <v>677</v>
      </c>
      <c r="D17" s="72">
        <v>859</v>
      </c>
      <c r="E17" s="72">
        <v>1536</v>
      </c>
      <c r="F17" s="74">
        <v>735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4" t="s">
        <v>44</v>
      </c>
      <c r="B18" s="54" t="s">
        <v>45</v>
      </c>
      <c r="C18" s="71">
        <v>997</v>
      </c>
      <c r="D18" s="72">
        <v>1355</v>
      </c>
      <c r="E18" s="72">
        <v>2352</v>
      </c>
      <c r="F18" s="74">
        <v>1167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4" t="s">
        <v>47</v>
      </c>
      <c r="B19" s="54" t="s">
        <v>48</v>
      </c>
      <c r="C19" s="71">
        <v>382</v>
      </c>
      <c r="D19" s="72">
        <v>476</v>
      </c>
      <c r="E19" s="72">
        <v>858</v>
      </c>
      <c r="F19" s="74">
        <v>450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4" t="s">
        <v>50</v>
      </c>
      <c r="B20" s="54" t="s">
        <v>51</v>
      </c>
      <c r="C20" s="71">
        <v>500</v>
      </c>
      <c r="D20" s="72">
        <v>674</v>
      </c>
      <c r="E20" s="72">
        <v>1174</v>
      </c>
      <c r="F20" s="74">
        <v>554</v>
      </c>
      <c r="G20" s="6"/>
      <c r="H20" s="50"/>
      <c r="I20" s="50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4" t="s">
        <v>52</v>
      </c>
      <c r="B21" s="54" t="s">
        <v>53</v>
      </c>
      <c r="C21" s="71">
        <v>289</v>
      </c>
      <c r="D21" s="72">
        <v>369</v>
      </c>
      <c r="E21" s="72">
        <v>658</v>
      </c>
      <c r="F21" s="74">
        <v>309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4" t="s">
        <v>54</v>
      </c>
      <c r="B22" s="54" t="s">
        <v>55</v>
      </c>
      <c r="C22" s="71">
        <v>267</v>
      </c>
      <c r="D22" s="72">
        <v>327</v>
      </c>
      <c r="E22" s="72">
        <v>594</v>
      </c>
      <c r="F22" s="74">
        <v>266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4" t="s">
        <v>56</v>
      </c>
      <c r="B23" s="54" t="s">
        <v>57</v>
      </c>
      <c r="C23" s="71">
        <v>462</v>
      </c>
      <c r="D23" s="72">
        <v>536</v>
      </c>
      <c r="E23" s="72">
        <v>998</v>
      </c>
      <c r="F23" s="74">
        <v>437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4" t="s">
        <v>58</v>
      </c>
      <c r="B24" s="54" t="s">
        <v>59</v>
      </c>
      <c r="C24" s="71">
        <v>1352</v>
      </c>
      <c r="D24" s="72">
        <v>1637</v>
      </c>
      <c r="E24" s="72">
        <v>2989</v>
      </c>
      <c r="F24" s="74">
        <v>1393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4" t="s">
        <v>61</v>
      </c>
      <c r="B25" s="54" t="s">
        <v>62</v>
      </c>
      <c r="C25" s="71">
        <v>231</v>
      </c>
      <c r="D25" s="72">
        <v>274</v>
      </c>
      <c r="E25" s="72">
        <v>505</v>
      </c>
      <c r="F25" s="74">
        <v>268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4" t="s">
        <v>63</v>
      </c>
      <c r="B26" s="54" t="s">
        <v>64</v>
      </c>
      <c r="C26" s="71">
        <v>469</v>
      </c>
      <c r="D26" s="72">
        <v>608</v>
      </c>
      <c r="E26" s="72">
        <v>1077</v>
      </c>
      <c r="F26" s="74">
        <v>590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4" t="s">
        <v>65</v>
      </c>
      <c r="B27" s="54" t="s">
        <v>66</v>
      </c>
      <c r="C27" s="71">
        <v>239</v>
      </c>
      <c r="D27" s="72">
        <v>331</v>
      </c>
      <c r="E27" s="72">
        <v>570</v>
      </c>
      <c r="F27" s="74">
        <v>282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4" t="s">
        <v>67</v>
      </c>
      <c r="B28" s="54" t="s">
        <v>68</v>
      </c>
      <c r="C28" s="71">
        <v>307</v>
      </c>
      <c r="D28" s="72">
        <v>362</v>
      </c>
      <c r="E28" s="72">
        <v>669</v>
      </c>
      <c r="F28" s="74">
        <v>333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4" t="s">
        <v>69</v>
      </c>
      <c r="B29" s="54" t="s">
        <v>70</v>
      </c>
      <c r="C29" s="71">
        <v>893</v>
      </c>
      <c r="D29" s="72">
        <v>1114</v>
      </c>
      <c r="E29" s="72">
        <v>2007</v>
      </c>
      <c r="F29" s="74">
        <v>973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4" t="s">
        <v>71</v>
      </c>
      <c r="B30" s="54" t="s">
        <v>72</v>
      </c>
      <c r="C30" s="71">
        <v>743</v>
      </c>
      <c r="D30" s="72">
        <v>929</v>
      </c>
      <c r="E30" s="72">
        <v>1672</v>
      </c>
      <c r="F30" s="74">
        <v>739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4" t="s">
        <v>73</v>
      </c>
      <c r="B31" s="54" t="s">
        <v>74</v>
      </c>
      <c r="C31" s="71">
        <v>547</v>
      </c>
      <c r="D31" s="72">
        <v>664</v>
      </c>
      <c r="E31" s="72">
        <v>1211</v>
      </c>
      <c r="F31" s="74">
        <v>642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4" t="s">
        <v>75</v>
      </c>
      <c r="B32" s="54" t="s">
        <v>76</v>
      </c>
      <c r="C32" s="71">
        <v>413</v>
      </c>
      <c r="D32" s="72">
        <v>505</v>
      </c>
      <c r="E32" s="72">
        <v>918</v>
      </c>
      <c r="F32" s="74">
        <v>490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4" t="s">
        <v>77</v>
      </c>
      <c r="B33" s="54" t="s">
        <v>78</v>
      </c>
      <c r="C33" s="71">
        <v>283</v>
      </c>
      <c r="D33" s="72">
        <v>381</v>
      </c>
      <c r="E33" s="72">
        <v>664</v>
      </c>
      <c r="F33" s="74">
        <v>356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4" t="s">
        <v>79</v>
      </c>
      <c r="B34" s="54" t="s">
        <v>80</v>
      </c>
      <c r="C34" s="71">
        <v>304</v>
      </c>
      <c r="D34" s="72">
        <v>348</v>
      </c>
      <c r="E34" s="72">
        <v>652</v>
      </c>
      <c r="F34" s="74">
        <v>298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4" t="s">
        <v>81</v>
      </c>
      <c r="B35" s="54" t="s">
        <v>82</v>
      </c>
      <c r="C35" s="71">
        <v>589</v>
      </c>
      <c r="D35" s="72">
        <v>706</v>
      </c>
      <c r="E35" s="72">
        <v>1295</v>
      </c>
      <c r="F35" s="74">
        <v>605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4" t="s">
        <v>83</v>
      </c>
      <c r="B36" s="54" t="s">
        <v>84</v>
      </c>
      <c r="C36" s="71">
        <v>555</v>
      </c>
      <c r="D36" s="72">
        <v>641</v>
      </c>
      <c r="E36" s="72">
        <v>1196</v>
      </c>
      <c r="F36" s="74">
        <v>543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4" t="s">
        <v>86</v>
      </c>
      <c r="B37" s="54" t="s">
        <v>87</v>
      </c>
      <c r="C37" s="71">
        <v>228</v>
      </c>
      <c r="D37" s="72">
        <v>230</v>
      </c>
      <c r="E37" s="72">
        <v>458</v>
      </c>
      <c r="F37" s="74">
        <v>243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4" t="s">
        <v>88</v>
      </c>
      <c r="B38" s="54" t="s">
        <v>89</v>
      </c>
      <c r="C38" s="71">
        <v>1700</v>
      </c>
      <c r="D38" s="72">
        <v>1954</v>
      </c>
      <c r="E38" s="72">
        <v>3654</v>
      </c>
      <c r="F38" s="74">
        <v>1555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4" t="s">
        <v>90</v>
      </c>
      <c r="B39" s="54" t="s">
        <v>91</v>
      </c>
      <c r="C39" s="71">
        <v>288</v>
      </c>
      <c r="D39" s="72">
        <v>355</v>
      </c>
      <c r="E39" s="72">
        <v>643</v>
      </c>
      <c r="F39" s="74">
        <v>313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4" t="s">
        <v>92</v>
      </c>
      <c r="B40" s="54" t="s">
        <v>93</v>
      </c>
      <c r="C40" s="71">
        <v>259</v>
      </c>
      <c r="D40" s="72">
        <v>366</v>
      </c>
      <c r="E40" s="72">
        <v>625</v>
      </c>
      <c r="F40" s="74">
        <v>315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4" t="s">
        <v>94</v>
      </c>
      <c r="B41" s="54" t="s">
        <v>95</v>
      </c>
      <c r="C41" s="71">
        <v>437</v>
      </c>
      <c r="D41" s="72">
        <v>476</v>
      </c>
      <c r="E41" s="72">
        <v>913</v>
      </c>
      <c r="F41" s="74">
        <v>405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4" t="s">
        <v>96</v>
      </c>
      <c r="B42" s="54" t="s">
        <v>97</v>
      </c>
      <c r="C42" s="71">
        <v>391</v>
      </c>
      <c r="D42" s="72">
        <v>502</v>
      </c>
      <c r="E42" s="72">
        <v>893</v>
      </c>
      <c r="F42" s="74">
        <v>443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4" t="s">
        <v>98</v>
      </c>
      <c r="B43" s="54" t="s">
        <v>99</v>
      </c>
      <c r="C43" s="71">
        <v>509</v>
      </c>
      <c r="D43" s="72">
        <v>566</v>
      </c>
      <c r="E43" s="72">
        <v>1075</v>
      </c>
      <c r="F43" s="74">
        <v>494</v>
      </c>
      <c r="G43" s="6"/>
    </row>
    <row r="44" spans="1:7" ht="17.25">
      <c r="A44" s="34" t="s">
        <v>100</v>
      </c>
      <c r="B44" s="54" t="s">
        <v>101</v>
      </c>
      <c r="C44" s="71">
        <v>278</v>
      </c>
      <c r="D44" s="72">
        <v>347</v>
      </c>
      <c r="E44" s="72">
        <v>625</v>
      </c>
      <c r="F44" s="74">
        <v>310</v>
      </c>
      <c r="G44" s="6"/>
    </row>
    <row r="45" spans="1:7" ht="17.25">
      <c r="A45" s="35" t="s">
        <v>102</v>
      </c>
      <c r="B45" s="54" t="s">
        <v>103</v>
      </c>
      <c r="C45" s="71">
        <v>1846</v>
      </c>
      <c r="D45" s="72">
        <v>2162</v>
      </c>
      <c r="E45" s="72">
        <v>4008</v>
      </c>
      <c r="F45" s="74">
        <v>1766</v>
      </c>
      <c r="G45" s="6"/>
    </row>
    <row r="46" spans="1:7" ht="17.25">
      <c r="A46" s="34" t="s">
        <v>104</v>
      </c>
      <c r="B46" s="54" t="s">
        <v>105</v>
      </c>
      <c r="C46" s="71">
        <v>1139</v>
      </c>
      <c r="D46" s="72">
        <v>1392</v>
      </c>
      <c r="E46" s="72">
        <v>2531</v>
      </c>
      <c r="F46" s="74">
        <v>1136</v>
      </c>
      <c r="G46" s="6"/>
    </row>
    <row r="47" spans="1:7" ht="17.25">
      <c r="A47" s="34" t="s">
        <v>106</v>
      </c>
      <c r="B47" s="54" t="s">
        <v>107</v>
      </c>
      <c r="C47" s="71">
        <v>1085</v>
      </c>
      <c r="D47" s="72">
        <v>1235</v>
      </c>
      <c r="E47" s="72">
        <v>2320</v>
      </c>
      <c r="F47" s="74">
        <v>1024</v>
      </c>
      <c r="G47" s="6"/>
    </row>
    <row r="48" spans="1:7" ht="17.25">
      <c r="A48" s="34" t="s">
        <v>108</v>
      </c>
      <c r="B48" s="54" t="s">
        <v>109</v>
      </c>
      <c r="C48" s="71">
        <v>1366</v>
      </c>
      <c r="D48" s="72">
        <v>1490</v>
      </c>
      <c r="E48" s="72">
        <v>2856</v>
      </c>
      <c r="F48" s="74">
        <v>1264</v>
      </c>
      <c r="G48" s="6"/>
    </row>
    <row r="49" spans="1:7" ht="17.25">
      <c r="A49" s="34" t="s">
        <v>110</v>
      </c>
      <c r="B49" s="54" t="s">
        <v>111</v>
      </c>
      <c r="C49" s="71">
        <v>926</v>
      </c>
      <c r="D49" s="72">
        <v>1066</v>
      </c>
      <c r="E49" s="72">
        <v>1992</v>
      </c>
      <c r="F49" s="74">
        <v>868</v>
      </c>
      <c r="G49" s="6"/>
    </row>
    <row r="50" spans="1:7" ht="17.25">
      <c r="A50" s="34">
        <v>76</v>
      </c>
      <c r="B50" s="54" t="s">
        <v>112</v>
      </c>
      <c r="C50" s="71">
        <v>906</v>
      </c>
      <c r="D50" s="72">
        <v>1123</v>
      </c>
      <c r="E50" s="72">
        <v>2029</v>
      </c>
      <c r="F50" s="74">
        <v>912</v>
      </c>
      <c r="G50" s="6"/>
    </row>
    <row r="51" spans="1:7" ht="17.25">
      <c r="A51" s="35">
        <v>77</v>
      </c>
      <c r="B51" s="53" t="s">
        <v>113</v>
      </c>
      <c r="C51" s="71">
        <v>434</v>
      </c>
      <c r="D51" s="72">
        <v>572</v>
      </c>
      <c r="E51" s="72">
        <v>1006</v>
      </c>
      <c r="F51" s="74">
        <v>505</v>
      </c>
      <c r="G51" s="6"/>
    </row>
    <row r="52" spans="1:49" ht="17.25">
      <c r="A52" s="36">
        <v>80</v>
      </c>
      <c r="B52" s="55" t="s">
        <v>114</v>
      </c>
      <c r="C52" s="71">
        <v>733</v>
      </c>
      <c r="D52" s="72">
        <v>830</v>
      </c>
      <c r="E52" s="72">
        <v>1563</v>
      </c>
      <c r="F52" s="74">
        <v>576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7">
        <v>81</v>
      </c>
      <c r="B53" s="56" t="s">
        <v>7</v>
      </c>
      <c r="C53" s="71">
        <v>608</v>
      </c>
      <c r="D53" s="72">
        <v>685</v>
      </c>
      <c r="E53" s="72">
        <v>1293</v>
      </c>
      <c r="F53" s="74">
        <v>551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8">
        <v>82</v>
      </c>
      <c r="B54" s="57" t="s">
        <v>10</v>
      </c>
      <c r="C54" s="71">
        <v>2025</v>
      </c>
      <c r="D54" s="72">
        <v>2331</v>
      </c>
      <c r="E54" s="72">
        <v>4356</v>
      </c>
      <c r="F54" s="74">
        <v>2028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8">
        <v>83</v>
      </c>
      <c r="B55" s="57" t="s">
        <v>13</v>
      </c>
      <c r="C55" s="71">
        <v>1400</v>
      </c>
      <c r="D55" s="72">
        <v>1667</v>
      </c>
      <c r="E55" s="72">
        <v>3067</v>
      </c>
      <c r="F55" s="74">
        <v>1485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8">
        <v>84</v>
      </c>
      <c r="B56" s="57" t="s">
        <v>16</v>
      </c>
      <c r="C56" s="71">
        <v>772</v>
      </c>
      <c r="D56" s="72">
        <v>896</v>
      </c>
      <c r="E56" s="72">
        <v>1668</v>
      </c>
      <c r="F56" s="74">
        <v>721</v>
      </c>
      <c r="G56" s="6"/>
    </row>
    <row r="57" spans="1:7" ht="17.25">
      <c r="A57" s="38">
        <v>85</v>
      </c>
      <c r="B57" s="57" t="s">
        <v>19</v>
      </c>
      <c r="C57" s="71">
        <v>536</v>
      </c>
      <c r="D57" s="72">
        <v>620</v>
      </c>
      <c r="E57" s="72">
        <v>1156</v>
      </c>
      <c r="F57" s="74">
        <v>536</v>
      </c>
      <c r="G57" s="6"/>
    </row>
    <row r="58" spans="1:7" ht="17.25">
      <c r="A58" s="39">
        <v>90</v>
      </c>
      <c r="B58" s="58" t="s">
        <v>22</v>
      </c>
      <c r="C58" s="71">
        <v>1078</v>
      </c>
      <c r="D58" s="72">
        <v>1393</v>
      </c>
      <c r="E58" s="72">
        <v>2471</v>
      </c>
      <c r="F58" s="74">
        <v>1249</v>
      </c>
      <c r="G58" s="6"/>
    </row>
    <row r="59" spans="1:7" ht="17.25">
      <c r="A59" s="37">
        <v>91</v>
      </c>
      <c r="B59" s="56" t="s">
        <v>25</v>
      </c>
      <c r="C59" s="71">
        <v>517</v>
      </c>
      <c r="D59" s="72">
        <v>706</v>
      </c>
      <c r="E59" s="72">
        <v>1223</v>
      </c>
      <c r="F59" s="74">
        <v>632</v>
      </c>
      <c r="G59" s="6"/>
    </row>
    <row r="60" spans="1:7" ht="17.25">
      <c r="A60" s="40">
        <v>92</v>
      </c>
      <c r="B60" s="59" t="s">
        <v>132</v>
      </c>
      <c r="C60" s="71">
        <v>534</v>
      </c>
      <c r="D60" s="72">
        <v>541</v>
      </c>
      <c r="E60" s="72">
        <v>1075</v>
      </c>
      <c r="F60" s="74">
        <v>356</v>
      </c>
      <c r="G60" s="6"/>
    </row>
    <row r="61" spans="1:7" ht="18" thickBot="1">
      <c r="A61" s="41">
        <v>93</v>
      </c>
      <c r="B61" s="60" t="s">
        <v>30</v>
      </c>
      <c r="C61" s="75">
        <v>319</v>
      </c>
      <c r="D61" s="76">
        <v>321</v>
      </c>
      <c r="E61" s="76">
        <v>640</v>
      </c>
      <c r="F61" s="77">
        <v>228</v>
      </c>
      <c r="G61" s="31"/>
    </row>
    <row r="62" spans="1:6" ht="18" thickTop="1">
      <c r="A62" s="24"/>
      <c r="B62" s="45" t="s">
        <v>37</v>
      </c>
      <c r="C62" s="61"/>
      <c r="D62" s="62"/>
      <c r="E62" s="62"/>
      <c r="F62" s="63"/>
    </row>
    <row r="63" spans="1:11" ht="17.25">
      <c r="A63" s="78" t="s">
        <v>40</v>
      </c>
      <c r="B63" s="78"/>
      <c r="C63" s="44">
        <f>SUM(C4:C61)</f>
        <v>44233</v>
      </c>
      <c r="D63" s="8">
        <f>SUM(D4:D61)</f>
        <v>52821</v>
      </c>
      <c r="E63" s="25">
        <f>SUM(E4:E61)</f>
        <v>97054</v>
      </c>
      <c r="F63" s="22">
        <f>SUM(F4:F61)</f>
        <v>44508</v>
      </c>
      <c r="I63" s="6"/>
      <c r="J63" s="6"/>
      <c r="K63" s="6"/>
    </row>
    <row r="64" spans="1:11" ht="18" thickBot="1">
      <c r="A64" s="26"/>
      <c r="B64" s="46" t="s">
        <v>43</v>
      </c>
      <c r="C64" s="51">
        <v>776</v>
      </c>
      <c r="D64" s="47">
        <v>755</v>
      </c>
      <c r="E64" s="47">
        <v>1531</v>
      </c>
      <c r="F64" s="43">
        <v>644</v>
      </c>
      <c r="I64" s="10"/>
      <c r="J64" s="9"/>
      <c r="K64" s="6"/>
    </row>
    <row r="65" spans="2:11" ht="18" thickTop="1">
      <c r="B65" s="6" t="s">
        <v>46</v>
      </c>
      <c r="C65" s="48"/>
      <c r="D65" s="48"/>
      <c r="E65" s="48"/>
      <c r="I65" s="10"/>
      <c r="J65" s="9"/>
      <c r="K65" s="6"/>
    </row>
    <row r="66" spans="2:11" ht="17.25">
      <c r="B66" s="6" t="s">
        <v>49</v>
      </c>
      <c r="I66" s="10"/>
      <c r="J66" s="17"/>
      <c r="K66" s="6"/>
    </row>
    <row r="67" spans="2:11" ht="17.25">
      <c r="B67" s="6"/>
      <c r="D67" s="52"/>
      <c r="E67" s="52"/>
      <c r="I67" s="10"/>
      <c r="J67" s="17"/>
      <c r="K67" s="6"/>
    </row>
    <row r="68" spans="2:11" ht="17.25">
      <c r="B68" s="15" t="s">
        <v>60</v>
      </c>
      <c r="D68" s="52" t="s">
        <v>121</v>
      </c>
      <c r="E68" s="52" t="s">
        <v>122</v>
      </c>
      <c r="I68" s="10"/>
      <c r="J68" s="17"/>
      <c r="K68" s="6"/>
    </row>
    <row r="69" spans="2:11" ht="18" thickBot="1">
      <c r="B69" s="15"/>
      <c r="D69" s="52"/>
      <c r="E69" s="52"/>
      <c r="I69" s="10"/>
      <c r="J69" s="17"/>
      <c r="K69" s="6"/>
    </row>
    <row r="70" spans="1:10" ht="18" thickTop="1">
      <c r="A70" s="27" t="s">
        <v>123</v>
      </c>
      <c r="B70" s="79">
        <f>D70+E70</f>
        <v>94799</v>
      </c>
      <c r="C70" s="80"/>
      <c r="D70" s="64">
        <v>464</v>
      </c>
      <c r="E70" s="65">
        <v>94335</v>
      </c>
      <c r="H70" s="10"/>
      <c r="I70" s="9"/>
      <c r="J70" s="6"/>
    </row>
    <row r="71" spans="1:5" ht="17.25">
      <c r="A71" s="28" t="s">
        <v>124</v>
      </c>
      <c r="B71" s="81">
        <f>D71+E71</f>
        <v>42879</v>
      </c>
      <c r="C71" s="82"/>
      <c r="D71" s="66">
        <v>348</v>
      </c>
      <c r="E71" s="66">
        <v>42531</v>
      </c>
    </row>
    <row r="72" spans="1:5" ht="17.25">
      <c r="A72" s="28" t="s">
        <v>125</v>
      </c>
      <c r="B72" s="81">
        <f>D72+E72</f>
        <v>51920</v>
      </c>
      <c r="C72" s="82"/>
      <c r="D72" s="66">
        <v>116</v>
      </c>
      <c r="E72" s="66">
        <v>51804</v>
      </c>
    </row>
    <row r="73" spans="1:5" ht="18" thickBot="1">
      <c r="A73" s="29" t="s">
        <v>85</v>
      </c>
      <c r="B73" s="83">
        <f>D73+E73</f>
        <v>41236</v>
      </c>
      <c r="C73" s="84"/>
      <c r="D73" s="66">
        <v>439</v>
      </c>
      <c r="E73" s="66">
        <v>40797</v>
      </c>
    </row>
    <row r="74" spans="1:5" ht="18" thickTop="1">
      <c r="A74" s="10"/>
      <c r="B74" s="9"/>
      <c r="C74" s="6"/>
      <c r="D74" s="66"/>
      <c r="E74" s="66"/>
    </row>
    <row r="75" spans="2:6" ht="17.25">
      <c r="B75" s="1" t="s">
        <v>118</v>
      </c>
      <c r="F75" s="14"/>
    </row>
    <row r="76" spans="2:6" ht="17.25">
      <c r="B76" s="1" t="s">
        <v>119</v>
      </c>
      <c r="F76" s="14"/>
    </row>
    <row r="77" ht="17.25">
      <c r="B77" s="1" t="s">
        <v>120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6"/>
      <c r="B1" s="15" t="s">
        <v>126</v>
      </c>
      <c r="C1" s="15"/>
    </row>
    <row r="2" spans="1:13" ht="18" thickBot="1">
      <c r="A2" s="2"/>
      <c r="B2" s="2"/>
      <c r="C2" s="2"/>
      <c r="D2" s="2"/>
      <c r="F2" s="42" t="s">
        <v>130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116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3" t="s">
        <v>5</v>
      </c>
      <c r="B4" s="23" t="s">
        <v>6</v>
      </c>
      <c r="C4" s="67">
        <v>175</v>
      </c>
      <c r="D4" s="68">
        <v>234</v>
      </c>
      <c r="E4" s="69">
        <v>409</v>
      </c>
      <c r="F4" s="70">
        <v>196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4" t="s">
        <v>8</v>
      </c>
      <c r="B5" s="53" t="s">
        <v>9</v>
      </c>
      <c r="C5" s="71">
        <v>242</v>
      </c>
      <c r="D5" s="72">
        <v>304</v>
      </c>
      <c r="E5" s="72">
        <v>546</v>
      </c>
      <c r="F5" s="73">
        <v>248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4" t="s">
        <v>11</v>
      </c>
      <c r="B6" s="54" t="s">
        <v>12</v>
      </c>
      <c r="C6" s="71">
        <v>369</v>
      </c>
      <c r="D6" s="72">
        <v>427</v>
      </c>
      <c r="E6" s="72">
        <v>796</v>
      </c>
      <c r="F6" s="74">
        <v>383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4" t="s">
        <v>14</v>
      </c>
      <c r="B7" s="54" t="s">
        <v>15</v>
      </c>
      <c r="C7" s="71">
        <v>308</v>
      </c>
      <c r="D7" s="72">
        <v>343</v>
      </c>
      <c r="E7" s="72">
        <v>651</v>
      </c>
      <c r="F7" s="74">
        <v>277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4" t="s">
        <v>17</v>
      </c>
      <c r="B8" s="54" t="s">
        <v>18</v>
      </c>
      <c r="C8" s="71">
        <v>3166</v>
      </c>
      <c r="D8" s="72">
        <v>3787</v>
      </c>
      <c r="E8" s="72">
        <v>6953</v>
      </c>
      <c r="F8" s="74">
        <v>3043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4" t="s">
        <v>20</v>
      </c>
      <c r="B9" s="54" t="s">
        <v>21</v>
      </c>
      <c r="C9" s="71">
        <v>914</v>
      </c>
      <c r="D9" s="72">
        <v>1085</v>
      </c>
      <c r="E9" s="72">
        <v>1999</v>
      </c>
      <c r="F9" s="74">
        <v>837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4" t="s">
        <v>23</v>
      </c>
      <c r="B10" s="54" t="s">
        <v>24</v>
      </c>
      <c r="C10" s="71">
        <v>639</v>
      </c>
      <c r="D10" s="72">
        <v>787</v>
      </c>
      <c r="E10" s="72">
        <v>1426</v>
      </c>
      <c r="F10" s="74">
        <v>606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4" t="s">
        <v>26</v>
      </c>
      <c r="B11" s="54" t="s">
        <v>27</v>
      </c>
      <c r="C11" s="71">
        <v>1560</v>
      </c>
      <c r="D11" s="72">
        <v>1868</v>
      </c>
      <c r="E11" s="72">
        <v>3428</v>
      </c>
      <c r="F11" s="74">
        <v>1406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4" t="s">
        <v>28</v>
      </c>
      <c r="B12" s="54" t="s">
        <v>29</v>
      </c>
      <c r="C12" s="71">
        <v>1099</v>
      </c>
      <c r="D12" s="72">
        <v>1372</v>
      </c>
      <c r="E12" s="72">
        <v>2471</v>
      </c>
      <c r="F12" s="74">
        <v>1163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4" t="s">
        <v>31</v>
      </c>
      <c r="B13" s="54" t="s">
        <v>32</v>
      </c>
      <c r="C13" s="71">
        <v>884</v>
      </c>
      <c r="D13" s="72">
        <v>1112</v>
      </c>
      <c r="E13" s="72">
        <v>1996</v>
      </c>
      <c r="F13" s="74">
        <v>962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4" t="s">
        <v>33</v>
      </c>
      <c r="B14" s="54" t="s">
        <v>34</v>
      </c>
      <c r="C14" s="71">
        <v>584</v>
      </c>
      <c r="D14" s="72">
        <v>745</v>
      </c>
      <c r="E14" s="72">
        <v>1329</v>
      </c>
      <c r="F14" s="74">
        <v>659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4" t="s">
        <v>35</v>
      </c>
      <c r="B15" s="54" t="s">
        <v>36</v>
      </c>
      <c r="C15" s="71">
        <v>966</v>
      </c>
      <c r="D15" s="72">
        <v>1121</v>
      </c>
      <c r="E15" s="72">
        <v>2087</v>
      </c>
      <c r="F15" s="74">
        <v>906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4" t="s">
        <v>38</v>
      </c>
      <c r="B16" s="54" t="s">
        <v>39</v>
      </c>
      <c r="C16" s="71">
        <v>2191</v>
      </c>
      <c r="D16" s="72">
        <v>2630</v>
      </c>
      <c r="E16" s="72">
        <v>4821</v>
      </c>
      <c r="F16" s="74">
        <v>2084</v>
      </c>
      <c r="G16" s="6"/>
      <c r="H16" s="49"/>
      <c r="I16" s="49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4" t="s">
        <v>41</v>
      </c>
      <c r="B17" s="54" t="s">
        <v>42</v>
      </c>
      <c r="C17" s="71">
        <v>677</v>
      </c>
      <c r="D17" s="72">
        <v>855</v>
      </c>
      <c r="E17" s="72">
        <v>1532</v>
      </c>
      <c r="F17" s="74">
        <v>734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4" t="s">
        <v>44</v>
      </c>
      <c r="B18" s="54" t="s">
        <v>45</v>
      </c>
      <c r="C18" s="71">
        <v>999</v>
      </c>
      <c r="D18" s="72">
        <v>1364</v>
      </c>
      <c r="E18" s="72">
        <v>2363</v>
      </c>
      <c r="F18" s="74">
        <v>1171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4" t="s">
        <v>47</v>
      </c>
      <c r="B19" s="54" t="s">
        <v>48</v>
      </c>
      <c r="C19" s="71">
        <v>376</v>
      </c>
      <c r="D19" s="72">
        <v>476</v>
      </c>
      <c r="E19" s="72">
        <v>852</v>
      </c>
      <c r="F19" s="74">
        <v>449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4" t="s">
        <v>50</v>
      </c>
      <c r="B20" s="54" t="s">
        <v>51</v>
      </c>
      <c r="C20" s="71">
        <v>496</v>
      </c>
      <c r="D20" s="72">
        <v>670</v>
      </c>
      <c r="E20" s="72">
        <v>1166</v>
      </c>
      <c r="F20" s="74">
        <v>553</v>
      </c>
      <c r="G20" s="6"/>
      <c r="H20" s="50"/>
      <c r="I20" s="50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4" t="s">
        <v>52</v>
      </c>
      <c r="B21" s="54" t="s">
        <v>53</v>
      </c>
      <c r="C21" s="71">
        <v>285</v>
      </c>
      <c r="D21" s="72">
        <v>366</v>
      </c>
      <c r="E21" s="72">
        <v>651</v>
      </c>
      <c r="F21" s="74">
        <v>305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4" t="s">
        <v>54</v>
      </c>
      <c r="B22" s="54" t="s">
        <v>55</v>
      </c>
      <c r="C22" s="71">
        <v>265</v>
      </c>
      <c r="D22" s="72">
        <v>323</v>
      </c>
      <c r="E22" s="72">
        <v>588</v>
      </c>
      <c r="F22" s="74">
        <v>264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4" t="s">
        <v>56</v>
      </c>
      <c r="B23" s="54" t="s">
        <v>57</v>
      </c>
      <c r="C23" s="71">
        <v>454</v>
      </c>
      <c r="D23" s="72">
        <v>530</v>
      </c>
      <c r="E23" s="72">
        <v>984</v>
      </c>
      <c r="F23" s="74">
        <v>429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4" t="s">
        <v>58</v>
      </c>
      <c r="B24" s="54" t="s">
        <v>59</v>
      </c>
      <c r="C24" s="71">
        <v>1352</v>
      </c>
      <c r="D24" s="72">
        <v>1642</v>
      </c>
      <c r="E24" s="72">
        <v>2994</v>
      </c>
      <c r="F24" s="74">
        <v>1396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4" t="s">
        <v>61</v>
      </c>
      <c r="B25" s="54" t="s">
        <v>62</v>
      </c>
      <c r="C25" s="71">
        <v>231</v>
      </c>
      <c r="D25" s="72">
        <v>275</v>
      </c>
      <c r="E25" s="72">
        <v>506</v>
      </c>
      <c r="F25" s="74">
        <v>269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4" t="s">
        <v>63</v>
      </c>
      <c r="B26" s="54" t="s">
        <v>64</v>
      </c>
      <c r="C26" s="71">
        <v>472</v>
      </c>
      <c r="D26" s="72">
        <v>617</v>
      </c>
      <c r="E26" s="72">
        <v>1089</v>
      </c>
      <c r="F26" s="74">
        <v>595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4" t="s">
        <v>65</v>
      </c>
      <c r="B27" s="54" t="s">
        <v>66</v>
      </c>
      <c r="C27" s="71">
        <v>238</v>
      </c>
      <c r="D27" s="72">
        <v>325</v>
      </c>
      <c r="E27" s="72">
        <v>563</v>
      </c>
      <c r="F27" s="74">
        <v>278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4" t="s">
        <v>67</v>
      </c>
      <c r="B28" s="54" t="s">
        <v>68</v>
      </c>
      <c r="C28" s="71">
        <v>308</v>
      </c>
      <c r="D28" s="72">
        <v>366</v>
      </c>
      <c r="E28" s="72">
        <v>674</v>
      </c>
      <c r="F28" s="74">
        <v>334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4" t="s">
        <v>69</v>
      </c>
      <c r="B29" s="54" t="s">
        <v>70</v>
      </c>
      <c r="C29" s="71">
        <v>895</v>
      </c>
      <c r="D29" s="72">
        <v>1117</v>
      </c>
      <c r="E29" s="72">
        <v>2012</v>
      </c>
      <c r="F29" s="74">
        <v>973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4" t="s">
        <v>71</v>
      </c>
      <c r="B30" s="54" t="s">
        <v>72</v>
      </c>
      <c r="C30" s="71">
        <v>741</v>
      </c>
      <c r="D30" s="72">
        <v>925</v>
      </c>
      <c r="E30" s="72">
        <v>1666</v>
      </c>
      <c r="F30" s="74">
        <v>739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4" t="s">
        <v>73</v>
      </c>
      <c r="B31" s="54" t="s">
        <v>74</v>
      </c>
      <c r="C31" s="71">
        <v>548</v>
      </c>
      <c r="D31" s="72">
        <v>661</v>
      </c>
      <c r="E31" s="72">
        <v>1209</v>
      </c>
      <c r="F31" s="74">
        <v>640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4" t="s">
        <v>75</v>
      </c>
      <c r="B32" s="54" t="s">
        <v>76</v>
      </c>
      <c r="C32" s="71">
        <v>413</v>
      </c>
      <c r="D32" s="72">
        <v>506</v>
      </c>
      <c r="E32" s="72">
        <v>919</v>
      </c>
      <c r="F32" s="74">
        <v>490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4" t="s">
        <v>77</v>
      </c>
      <c r="B33" s="54" t="s">
        <v>78</v>
      </c>
      <c r="C33" s="71">
        <v>284</v>
      </c>
      <c r="D33" s="72">
        <v>378</v>
      </c>
      <c r="E33" s="72">
        <v>662</v>
      </c>
      <c r="F33" s="74">
        <v>352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4" t="s">
        <v>79</v>
      </c>
      <c r="B34" s="54" t="s">
        <v>80</v>
      </c>
      <c r="C34" s="71">
        <v>302</v>
      </c>
      <c r="D34" s="72">
        <v>349</v>
      </c>
      <c r="E34" s="72">
        <v>651</v>
      </c>
      <c r="F34" s="74">
        <v>296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4" t="s">
        <v>81</v>
      </c>
      <c r="B35" s="54" t="s">
        <v>82</v>
      </c>
      <c r="C35" s="71">
        <v>589</v>
      </c>
      <c r="D35" s="72">
        <v>703</v>
      </c>
      <c r="E35" s="72">
        <v>1292</v>
      </c>
      <c r="F35" s="74">
        <v>600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4" t="s">
        <v>83</v>
      </c>
      <c r="B36" s="54" t="s">
        <v>84</v>
      </c>
      <c r="C36" s="71">
        <v>553</v>
      </c>
      <c r="D36" s="72">
        <v>634</v>
      </c>
      <c r="E36" s="72">
        <v>1187</v>
      </c>
      <c r="F36" s="74">
        <v>537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4" t="s">
        <v>86</v>
      </c>
      <c r="B37" s="54" t="s">
        <v>87</v>
      </c>
      <c r="C37" s="71">
        <v>224</v>
      </c>
      <c r="D37" s="72">
        <v>233</v>
      </c>
      <c r="E37" s="72">
        <v>457</v>
      </c>
      <c r="F37" s="74">
        <v>243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4" t="s">
        <v>88</v>
      </c>
      <c r="B38" s="54" t="s">
        <v>89</v>
      </c>
      <c r="C38" s="71">
        <v>1697</v>
      </c>
      <c r="D38" s="72">
        <v>1957</v>
      </c>
      <c r="E38" s="72">
        <v>3654</v>
      </c>
      <c r="F38" s="74">
        <v>1552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4" t="s">
        <v>90</v>
      </c>
      <c r="B39" s="54" t="s">
        <v>91</v>
      </c>
      <c r="C39" s="71">
        <v>288</v>
      </c>
      <c r="D39" s="72">
        <v>354</v>
      </c>
      <c r="E39" s="72">
        <v>642</v>
      </c>
      <c r="F39" s="74">
        <v>313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4" t="s">
        <v>92</v>
      </c>
      <c r="B40" s="54" t="s">
        <v>93</v>
      </c>
      <c r="C40" s="71">
        <v>259</v>
      </c>
      <c r="D40" s="72">
        <v>369</v>
      </c>
      <c r="E40" s="72">
        <v>628</v>
      </c>
      <c r="F40" s="74">
        <v>315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4" t="s">
        <v>94</v>
      </c>
      <c r="B41" s="54" t="s">
        <v>95</v>
      </c>
      <c r="C41" s="71">
        <v>441</v>
      </c>
      <c r="D41" s="72">
        <v>474</v>
      </c>
      <c r="E41" s="72">
        <v>915</v>
      </c>
      <c r="F41" s="74">
        <v>405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4" t="s">
        <v>96</v>
      </c>
      <c r="B42" s="54" t="s">
        <v>97</v>
      </c>
      <c r="C42" s="71">
        <v>390</v>
      </c>
      <c r="D42" s="72">
        <v>508</v>
      </c>
      <c r="E42" s="72">
        <v>898</v>
      </c>
      <c r="F42" s="74">
        <v>446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4" t="s">
        <v>98</v>
      </c>
      <c r="B43" s="54" t="s">
        <v>99</v>
      </c>
      <c r="C43" s="71">
        <v>510</v>
      </c>
      <c r="D43" s="72">
        <v>570</v>
      </c>
      <c r="E43" s="72">
        <v>1080</v>
      </c>
      <c r="F43" s="74">
        <v>494</v>
      </c>
      <c r="G43" s="6"/>
    </row>
    <row r="44" spans="1:7" ht="17.25">
      <c r="A44" s="34" t="s">
        <v>100</v>
      </c>
      <c r="B44" s="54" t="s">
        <v>101</v>
      </c>
      <c r="C44" s="71">
        <v>277</v>
      </c>
      <c r="D44" s="72">
        <v>345</v>
      </c>
      <c r="E44" s="72">
        <v>622</v>
      </c>
      <c r="F44" s="74">
        <v>309</v>
      </c>
      <c r="G44" s="6"/>
    </row>
    <row r="45" spans="1:7" ht="17.25">
      <c r="A45" s="35" t="s">
        <v>102</v>
      </c>
      <c r="B45" s="54" t="s">
        <v>103</v>
      </c>
      <c r="C45" s="71">
        <v>1848</v>
      </c>
      <c r="D45" s="72">
        <v>2146</v>
      </c>
      <c r="E45" s="72">
        <v>3994</v>
      </c>
      <c r="F45" s="74">
        <v>1762</v>
      </c>
      <c r="G45" s="6"/>
    </row>
    <row r="46" spans="1:7" ht="17.25">
      <c r="A46" s="34" t="s">
        <v>104</v>
      </c>
      <c r="B46" s="54" t="s">
        <v>105</v>
      </c>
      <c r="C46" s="71">
        <v>1136</v>
      </c>
      <c r="D46" s="72">
        <v>1382</v>
      </c>
      <c r="E46" s="72">
        <v>2518</v>
      </c>
      <c r="F46" s="74">
        <v>1131</v>
      </c>
      <c r="G46" s="6"/>
    </row>
    <row r="47" spans="1:7" ht="17.25">
      <c r="A47" s="34" t="s">
        <v>106</v>
      </c>
      <c r="B47" s="54" t="s">
        <v>107</v>
      </c>
      <c r="C47" s="71">
        <v>1092</v>
      </c>
      <c r="D47" s="72">
        <v>1230</v>
      </c>
      <c r="E47" s="72">
        <v>2322</v>
      </c>
      <c r="F47" s="74">
        <v>1022</v>
      </c>
      <c r="G47" s="6"/>
    </row>
    <row r="48" spans="1:7" ht="17.25">
      <c r="A48" s="34" t="s">
        <v>108</v>
      </c>
      <c r="B48" s="54" t="s">
        <v>109</v>
      </c>
      <c r="C48" s="71">
        <v>1364</v>
      </c>
      <c r="D48" s="72">
        <v>1495</v>
      </c>
      <c r="E48" s="72">
        <v>2859</v>
      </c>
      <c r="F48" s="74">
        <v>1265</v>
      </c>
      <c r="G48" s="6"/>
    </row>
    <row r="49" spans="1:7" ht="17.25">
      <c r="A49" s="34" t="s">
        <v>110</v>
      </c>
      <c r="B49" s="54" t="s">
        <v>111</v>
      </c>
      <c r="C49" s="71">
        <v>914</v>
      </c>
      <c r="D49" s="72">
        <v>1062</v>
      </c>
      <c r="E49" s="72">
        <v>1976</v>
      </c>
      <c r="F49" s="74">
        <v>858</v>
      </c>
      <c r="G49" s="6"/>
    </row>
    <row r="50" spans="1:7" ht="17.25">
      <c r="A50" s="34">
        <v>76</v>
      </c>
      <c r="B50" s="54" t="s">
        <v>112</v>
      </c>
      <c r="C50" s="71">
        <v>914</v>
      </c>
      <c r="D50" s="72">
        <v>1122</v>
      </c>
      <c r="E50" s="72">
        <v>2036</v>
      </c>
      <c r="F50" s="74">
        <v>925</v>
      </c>
      <c r="G50" s="6"/>
    </row>
    <row r="51" spans="1:7" ht="17.25">
      <c r="A51" s="35">
        <v>77</v>
      </c>
      <c r="B51" s="53" t="s">
        <v>113</v>
      </c>
      <c r="C51" s="71">
        <v>441</v>
      </c>
      <c r="D51" s="72">
        <v>576</v>
      </c>
      <c r="E51" s="72">
        <v>1017</v>
      </c>
      <c r="F51" s="74">
        <v>506</v>
      </c>
      <c r="G51" s="6"/>
    </row>
    <row r="52" spans="1:49" ht="17.25">
      <c r="A52" s="36">
        <v>80</v>
      </c>
      <c r="B52" s="55" t="s">
        <v>114</v>
      </c>
      <c r="C52" s="71">
        <v>732</v>
      </c>
      <c r="D52" s="72">
        <v>828</v>
      </c>
      <c r="E52" s="72">
        <v>1560</v>
      </c>
      <c r="F52" s="74">
        <v>575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7">
        <v>81</v>
      </c>
      <c r="B53" s="56" t="s">
        <v>7</v>
      </c>
      <c r="C53" s="71">
        <v>606</v>
      </c>
      <c r="D53" s="72">
        <v>685</v>
      </c>
      <c r="E53" s="72">
        <v>1291</v>
      </c>
      <c r="F53" s="74">
        <v>550</v>
      </c>
      <c r="G53" s="6"/>
      <c r="I53" s="1" t="s">
        <v>115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8">
        <v>82</v>
      </c>
      <c r="B54" s="57" t="s">
        <v>10</v>
      </c>
      <c r="C54" s="71">
        <v>2029</v>
      </c>
      <c r="D54" s="72">
        <v>2337</v>
      </c>
      <c r="E54" s="72">
        <v>4366</v>
      </c>
      <c r="F54" s="74">
        <v>2029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8">
        <v>83</v>
      </c>
      <c r="B55" s="57" t="s">
        <v>13</v>
      </c>
      <c r="C55" s="71">
        <v>1394</v>
      </c>
      <c r="D55" s="72">
        <v>1672</v>
      </c>
      <c r="E55" s="72">
        <v>3066</v>
      </c>
      <c r="F55" s="74">
        <v>1477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8">
        <v>84</v>
      </c>
      <c r="B56" s="57" t="s">
        <v>16</v>
      </c>
      <c r="C56" s="71">
        <v>774</v>
      </c>
      <c r="D56" s="72">
        <v>892</v>
      </c>
      <c r="E56" s="72">
        <v>1666</v>
      </c>
      <c r="F56" s="74">
        <v>723</v>
      </c>
      <c r="G56" s="6"/>
    </row>
    <row r="57" spans="1:7" ht="17.25">
      <c r="A57" s="38">
        <v>85</v>
      </c>
      <c r="B57" s="57" t="s">
        <v>19</v>
      </c>
      <c r="C57" s="71">
        <v>537</v>
      </c>
      <c r="D57" s="72">
        <v>618</v>
      </c>
      <c r="E57" s="72">
        <v>1155</v>
      </c>
      <c r="F57" s="74">
        <v>531</v>
      </c>
      <c r="G57" s="6"/>
    </row>
    <row r="58" spans="1:7" ht="17.25">
      <c r="A58" s="39">
        <v>90</v>
      </c>
      <c r="B58" s="58" t="s">
        <v>22</v>
      </c>
      <c r="C58" s="71">
        <v>1080</v>
      </c>
      <c r="D58" s="72">
        <v>1397</v>
      </c>
      <c r="E58" s="72">
        <v>2477</v>
      </c>
      <c r="F58" s="74">
        <v>1251</v>
      </c>
      <c r="G58" s="6"/>
    </row>
    <row r="59" spans="1:7" ht="17.25">
      <c r="A59" s="37">
        <v>91</v>
      </c>
      <c r="B59" s="56" t="s">
        <v>25</v>
      </c>
      <c r="C59" s="71">
        <v>516</v>
      </c>
      <c r="D59" s="72">
        <v>706</v>
      </c>
      <c r="E59" s="72">
        <v>1222</v>
      </c>
      <c r="F59" s="74">
        <v>633</v>
      </c>
      <c r="G59" s="6"/>
    </row>
    <row r="60" spans="1:7" ht="17.25">
      <c r="A60" s="40">
        <v>92</v>
      </c>
      <c r="B60" s="59" t="s">
        <v>117</v>
      </c>
      <c r="C60" s="71">
        <v>529</v>
      </c>
      <c r="D60" s="72">
        <v>538</v>
      </c>
      <c r="E60" s="72">
        <v>1067</v>
      </c>
      <c r="F60" s="74">
        <v>354</v>
      </c>
      <c r="G60" s="6"/>
    </row>
    <row r="61" spans="1:7" ht="18" thickBot="1">
      <c r="A61" s="41">
        <v>93</v>
      </c>
      <c r="B61" s="60" t="s">
        <v>30</v>
      </c>
      <c r="C61" s="75">
        <v>318</v>
      </c>
      <c r="D61" s="76">
        <v>312</v>
      </c>
      <c r="E61" s="76">
        <v>630</v>
      </c>
      <c r="F61" s="77">
        <v>226</v>
      </c>
      <c r="G61" s="31"/>
    </row>
    <row r="62" spans="1:6" ht="18" thickTop="1">
      <c r="A62" s="24"/>
      <c r="B62" s="45" t="s">
        <v>37</v>
      </c>
      <c r="C62" s="61"/>
      <c r="D62" s="62"/>
      <c r="E62" s="62"/>
      <c r="F62" s="63"/>
    </row>
    <row r="63" spans="1:11" ht="17.25">
      <c r="A63" s="78" t="s">
        <v>40</v>
      </c>
      <c r="B63" s="78"/>
      <c r="C63" s="44">
        <f>SUM(C4:C61)</f>
        <v>43885</v>
      </c>
      <c r="D63" s="8">
        <f>SUM(D4:D61)</f>
        <v>52705</v>
      </c>
      <c r="E63" s="25">
        <f>SUM(E4:E61)</f>
        <v>96590</v>
      </c>
      <c r="F63" s="22">
        <f>SUM(F4:F61)</f>
        <v>44069</v>
      </c>
      <c r="I63" s="6"/>
      <c r="J63" s="6"/>
      <c r="K63" s="6"/>
    </row>
    <row r="64" spans="1:11" ht="18" thickBot="1">
      <c r="A64" s="26"/>
      <c r="B64" s="46" t="s">
        <v>43</v>
      </c>
      <c r="C64" s="51">
        <v>757</v>
      </c>
      <c r="D64" s="47">
        <v>745</v>
      </c>
      <c r="E64" s="47">
        <v>1502</v>
      </c>
      <c r="F64" s="43">
        <v>625</v>
      </c>
      <c r="I64" s="10"/>
      <c r="J64" s="9"/>
      <c r="K64" s="6"/>
    </row>
    <row r="65" spans="2:11" ht="18" thickTop="1">
      <c r="B65" s="6" t="s">
        <v>46</v>
      </c>
      <c r="C65" s="48"/>
      <c r="D65" s="48"/>
      <c r="E65" s="48"/>
      <c r="I65" s="10"/>
      <c r="J65" s="9"/>
      <c r="K65" s="6"/>
    </row>
    <row r="66" spans="2:11" ht="17.25">
      <c r="B66" s="6" t="s">
        <v>49</v>
      </c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60</v>
      </c>
      <c r="D68" s="52" t="s">
        <v>121</v>
      </c>
      <c r="E68" s="52" t="s">
        <v>122</v>
      </c>
      <c r="I68" s="10"/>
      <c r="J68" s="17"/>
      <c r="K68" s="6"/>
    </row>
    <row r="69" spans="2:11" ht="18" thickBot="1">
      <c r="B69" s="15"/>
      <c r="D69" s="52"/>
      <c r="E69" s="52"/>
      <c r="I69" s="10"/>
      <c r="J69" s="17"/>
      <c r="K69" s="6"/>
    </row>
    <row r="70" spans="1:10" ht="18" thickTop="1">
      <c r="A70" s="27" t="s">
        <v>123</v>
      </c>
      <c r="B70" s="79">
        <f>D70+E70</f>
        <v>94335</v>
      </c>
      <c r="C70" s="80"/>
      <c r="D70" s="64">
        <v>-209</v>
      </c>
      <c r="E70" s="65">
        <v>94544</v>
      </c>
      <c r="H70" s="10"/>
      <c r="I70" s="9"/>
      <c r="J70" s="6"/>
    </row>
    <row r="71" spans="1:5" ht="17.25">
      <c r="A71" s="28" t="s">
        <v>124</v>
      </c>
      <c r="B71" s="81">
        <f>D71+E71</f>
        <v>42531</v>
      </c>
      <c r="C71" s="82"/>
      <c r="D71" s="66">
        <v>-205</v>
      </c>
      <c r="E71" s="66">
        <v>42736</v>
      </c>
    </row>
    <row r="72" spans="1:5" ht="17.25">
      <c r="A72" s="28" t="s">
        <v>125</v>
      </c>
      <c r="B72" s="81">
        <f>D72+E72</f>
        <v>51804</v>
      </c>
      <c r="C72" s="82"/>
      <c r="D72" s="66">
        <v>-4</v>
      </c>
      <c r="E72" s="66">
        <v>51808</v>
      </c>
    </row>
    <row r="73" spans="1:5" ht="18" thickBot="1">
      <c r="A73" s="29" t="s">
        <v>85</v>
      </c>
      <c r="B73" s="83">
        <f>D73+E73</f>
        <v>40797</v>
      </c>
      <c r="C73" s="84"/>
      <c r="D73" s="66">
        <v>-59</v>
      </c>
      <c r="E73" s="66">
        <v>40856</v>
      </c>
    </row>
    <row r="74" spans="1:5" ht="18" thickTop="1">
      <c r="A74" s="10"/>
      <c r="B74" s="9"/>
      <c r="C74" s="6"/>
      <c r="D74" s="66"/>
      <c r="E74" s="66"/>
    </row>
    <row r="75" spans="2:6" ht="17.25">
      <c r="B75" s="1" t="s">
        <v>118</v>
      </c>
      <c r="F75" s="14"/>
    </row>
    <row r="76" spans="2:6" ht="17.25">
      <c r="B76" s="1" t="s">
        <v>119</v>
      </c>
      <c r="F76" s="14"/>
    </row>
    <row r="77" ht="17.25">
      <c r="B77" s="1" t="s">
        <v>120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8" right="0.3937007874015748" top="0.5905511811023623" bottom="0.2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芦屋市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芦屋市</dc:creator>
  <cp:keywords/>
  <dc:description/>
  <cp:lastModifiedBy>中島 史恵(nakasim3887)</cp:lastModifiedBy>
  <cp:lastPrinted>2016-03-02T06:40:37Z</cp:lastPrinted>
  <dcterms:created xsi:type="dcterms:W3CDTF">2013-05-27T04:53:24Z</dcterms:created>
  <dcterms:modified xsi:type="dcterms:W3CDTF">2016-11-10T01:06:42Z</dcterms:modified>
  <cp:category/>
  <cp:version/>
  <cp:contentType/>
  <cp:contentStatus/>
</cp:coreProperties>
</file>