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ile\共有フォルダ\都市建設部\防災安全課\33_契約\01_契約関係\R06\01_委託\01_防災対策係\07_防災行政無線システム更新等業務及び長期保守業務委託\01_決裁\05_市ホームページ公表決裁\"/>
    </mc:Choice>
  </mc:AlternateContent>
  <bookViews>
    <workbookView xWindow="0" yWindow="0" windowWidth="28800" windowHeight="12210"/>
  </bookViews>
  <sheets>
    <sheet name="機能要件一覧" sheetId="5" r:id="rId1"/>
  </sheets>
  <definedNames>
    <definedName name="_xlnm._FilterDatabase" localSheetId="0" hidden="1">機能要件一覧!$A$12:$AS$207</definedName>
    <definedName name="_xlnm.Print_Area" localSheetId="0">機能要件一覧!$A$1:$H$207</definedName>
    <definedName name="_xlnm.Print_Titles" localSheetId="0">機能要件一覧!$12:$12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4" i="5" l="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5" i="5" l="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183" i="5"/>
</calcChain>
</file>

<file path=xl/comments1.xml><?xml version="1.0" encoding="utf-8"?>
<comments xmlns="http://schemas.openxmlformats.org/spreadsheetml/2006/main">
  <authors>
    <author>作成者</author>
  </authors>
  <commentList>
    <comment ref="H12" authorId="0" shapeId="0">
      <text>
        <r>
          <rPr>
            <sz val="10"/>
            <color indexed="81"/>
            <rFont val="BIZ UDPゴシック"/>
            <family val="3"/>
            <charset val="128"/>
          </rPr>
          <t>実現方法について、カスタマイズ内容、代替案、前提条件等がある場合には記載すること。</t>
        </r>
      </text>
    </comment>
  </commentList>
</comments>
</file>

<file path=xl/sharedStrings.xml><?xml version="1.0" encoding="utf-8"?>
<sst xmlns="http://schemas.openxmlformats.org/spreadsheetml/2006/main" count="997" uniqueCount="292">
  <si>
    <t>防災情報システム機能要件一覧表</t>
    <rPh sb="0" eb="4">
      <t>ボウサイジョウホウ</t>
    </rPh>
    <rPh sb="8" eb="12">
      <t>キノウヨウケン</t>
    </rPh>
    <rPh sb="12" eb="15">
      <t>イチランヒョウ</t>
    </rPh>
    <phoneticPr fontId="5"/>
  </si>
  <si>
    <t>【要件区分】</t>
    <rPh sb="1" eb="3">
      <t>ヨウケン</t>
    </rPh>
    <rPh sb="3" eb="5">
      <t>クブン</t>
    </rPh>
    <phoneticPr fontId="7"/>
  </si>
  <si>
    <t>No</t>
    <phoneticPr fontId="11"/>
  </si>
  <si>
    <t>機能要件</t>
    <rPh sb="0" eb="2">
      <t>キノウ</t>
    </rPh>
    <rPh sb="2" eb="4">
      <t>ヨウケン</t>
    </rPh>
    <phoneticPr fontId="11"/>
  </si>
  <si>
    <t>備考</t>
    <rPh sb="0" eb="2">
      <t>ビコウ</t>
    </rPh>
    <phoneticPr fontId="11"/>
  </si>
  <si>
    <t>共通機能</t>
  </si>
  <si>
    <t>ログイン</t>
  </si>
  <si>
    <t>ID/パスワード</t>
  </si>
  <si>
    <t>システムにID/PW入力にて、ログインできること。</t>
  </si>
  <si>
    <t>A</t>
  </si>
  <si>
    <t>パスワードの文字数、英数字等の組み合わせのポリシーを設定できること。（アルファベットの大小文字、数字、記号など4種文字以上、10文字以上）</t>
    <rPh sb="13" eb="14">
      <t>トウ</t>
    </rPh>
    <phoneticPr fontId="5"/>
  </si>
  <si>
    <t>利用ユーザがログインする際に指定回数を超えて失敗した場合にログインできないようアカウントをロックするなど、自治体の情報セキュリティのポリシーに沿って対応すること。</t>
    <rPh sb="53" eb="56">
      <t>ジチタイ</t>
    </rPh>
    <rPh sb="57" eb="59">
      <t>ジョウホウ</t>
    </rPh>
    <rPh sb="71" eb="72">
      <t>ソ</t>
    </rPh>
    <rPh sb="74" eb="76">
      <t>タイオウ</t>
    </rPh>
    <phoneticPr fontId="4"/>
  </si>
  <si>
    <t>ログインユーザ名を表示すること。</t>
  </si>
  <si>
    <t>パスワードの有効期限が設定できること。</t>
    <rPh sb="11" eb="13">
      <t>セッテイ</t>
    </rPh>
    <phoneticPr fontId="4"/>
  </si>
  <si>
    <t>B</t>
  </si>
  <si>
    <t>一定時間の操作が行われない場合、自動的にログアウトすること。</t>
  </si>
  <si>
    <t>システムからログアウトできること。</t>
  </si>
  <si>
    <t>ユーザー名の変更や権限の変更等の管理・編集ができること。</t>
  </si>
  <si>
    <t>各マスタの編集ができること。</t>
  </si>
  <si>
    <t>組織とそれに所属するユーザの一覧を表示できること</t>
    <rPh sb="0" eb="2">
      <t>ソシキ</t>
    </rPh>
    <rPh sb="3" eb="5">
      <t>ショゾク</t>
    </rPh>
    <rPh sb="11" eb="13">
      <t>イチラン</t>
    </rPh>
    <rPh sb="14" eb="16">
      <t>ヒョウジ</t>
    </rPh>
    <phoneticPr fontId="4"/>
  </si>
  <si>
    <t>ヘッダ</t>
  </si>
  <si>
    <t>各画面共通のヘッダ部分を表示すること。</t>
    <rPh sb="0" eb="3">
      <t>カクガメン</t>
    </rPh>
    <rPh sb="3" eb="5">
      <t>キョウツウ</t>
    </rPh>
    <rPh sb="9" eb="11">
      <t>ブブン</t>
    </rPh>
    <rPh sb="12" eb="14">
      <t>ヒョウジ</t>
    </rPh>
    <phoneticPr fontId="13"/>
  </si>
  <si>
    <t>ログインユーザ名を表示できること。</t>
    <rPh sb="7" eb="8">
      <t>メイ</t>
    </rPh>
    <rPh sb="9" eb="11">
      <t>ヒョウジ</t>
    </rPh>
    <phoneticPr fontId="5"/>
  </si>
  <si>
    <t>操作</t>
  </si>
  <si>
    <t>ヘルプ</t>
  </si>
  <si>
    <t>各種機能の説明や情報の入力要領等、システムのガイダンス又はヘルプ機能等を有すること。</t>
  </si>
  <si>
    <t>入力データの漏れやエラーを利用者に画面上で通知すること。</t>
  </si>
  <si>
    <t>エラーの内容、原因が理解できるようなわかりやすいメッセージであること。</t>
  </si>
  <si>
    <t>ログイン情報により、アクセスできる機能や編集・管理できる機能を制限できること。
例：市本部ユーザー・一般ユーザー・テストユーザー</t>
  </si>
  <si>
    <t>関連システムのURL情報をリンク先情報としてマスタ登録し、表示できること。</t>
  </si>
  <si>
    <t>モード</t>
  </si>
  <si>
    <t>実際の運用環境（災害対応用環境）に影響を与えず、情報入力訓練等が実施できる機能・モードを有すること。
例）平時モード、訓練モード等</t>
  </si>
  <si>
    <t>訓練</t>
  </si>
  <si>
    <t>災害名を作成・管理できること。</t>
  </si>
  <si>
    <t>災害の状態・制御管理（対応中、終結等）ができること。</t>
    <rPh sb="17" eb="18">
      <t>トウ</t>
    </rPh>
    <phoneticPr fontId="5"/>
  </si>
  <si>
    <t>過去に発生した災害について、災害名を選択し、入力された情報を参照・編集できること。</t>
  </si>
  <si>
    <t>登録した災害名が一覧で表示できること。</t>
  </si>
  <si>
    <t>本部設置</t>
    <rPh sb="0" eb="2">
      <t>ホンブ</t>
    </rPh>
    <rPh sb="2" eb="4">
      <t>セッチ</t>
    </rPh>
    <phoneticPr fontId="5"/>
  </si>
  <si>
    <t>災害対策本部、格上げ、解散等の管理を行うことができる。</t>
    <rPh sb="0" eb="2">
      <t>サイガイ</t>
    </rPh>
    <rPh sb="2" eb="4">
      <t>タイサク</t>
    </rPh>
    <rPh sb="4" eb="6">
      <t>ホンブ</t>
    </rPh>
    <rPh sb="7" eb="9">
      <t>カクア</t>
    </rPh>
    <rPh sb="11" eb="13">
      <t>カイサン</t>
    </rPh>
    <rPh sb="13" eb="14">
      <t>トウ</t>
    </rPh>
    <rPh sb="15" eb="17">
      <t>カンリ</t>
    </rPh>
    <rPh sb="18" eb="19">
      <t>オコナ</t>
    </rPh>
    <phoneticPr fontId="13"/>
  </si>
  <si>
    <t>情報共有</t>
  </si>
  <si>
    <t>ユーザー間で共有すべきファイルを格納できること。
また、情報共有する機能において、システム外のデータファイル（PDF・ワード・エクセル等）を共有することができること。</t>
  </si>
  <si>
    <t>対応者、対応状況等の情報が共有できること。</t>
  </si>
  <si>
    <t>被災状況や対応依頼が通知されること。また、アラート音等により端末を注視せずとも受信が容易にわかること。なお、外部機器（フラッシュ、パトライト等）を接続する場合は、受注者負担とすること。</t>
    <rPh sb="26" eb="27">
      <t>トウ</t>
    </rPh>
    <rPh sb="70" eb="71">
      <t>トウ</t>
    </rPh>
    <phoneticPr fontId="5"/>
  </si>
  <si>
    <t>防災タイムラインは、災害対策本部のほか、各班の計画を登録・管理できること。</t>
  </si>
  <si>
    <t>防災タイムラインのテンプレートを管理できること。また、必要に応じて修正ができること。</t>
  </si>
  <si>
    <t>地図情報機能</t>
    <rPh sb="0" eb="2">
      <t>チズ</t>
    </rPh>
    <rPh sb="2" eb="4">
      <t>ジョウホウ</t>
    </rPh>
    <phoneticPr fontId="5"/>
  </si>
  <si>
    <t>背景地図は切り替えることができ地理院地図等にも対応すること。</t>
  </si>
  <si>
    <t>ビル名や家屋名が確認できる地図や、形状・航空写真を閲覧できる地図が利用できること。ライセンス費用についても価格に含めること。</t>
  </si>
  <si>
    <t>ゼンリンの住宅地図が表示できること。また、権限設定により住宅地図の閲覧を制限できること。なお、住宅地図の改訂時期に合わせて、地図情報を更新すること。
※クライアント数は、20を想定している。</t>
    <rPh sb="5" eb="9">
      <t>ジュウタクチズ</t>
    </rPh>
    <rPh sb="10" eb="12">
      <t>ヒョウジ</t>
    </rPh>
    <rPh sb="54" eb="56">
      <t>ジキ</t>
    </rPh>
    <rPh sb="57" eb="58">
      <t>ア</t>
    </rPh>
    <rPh sb="67" eb="69">
      <t>コウシン</t>
    </rPh>
    <rPh sb="82" eb="83">
      <t>スウ</t>
    </rPh>
    <rPh sb="88" eb="90">
      <t>ソウテイ</t>
    </rPh>
    <phoneticPr fontId="5"/>
  </si>
  <si>
    <t>システム上で表示される地図は、常に最新バージョンの地図情報とすること。
※ダウンロードした地図を表示する場合には、定期的（年１回）に更新すること。</t>
    <rPh sb="45" eb="47">
      <t>チズ</t>
    </rPh>
    <rPh sb="48" eb="50">
      <t>ヒョウジ</t>
    </rPh>
    <rPh sb="52" eb="54">
      <t>バアイ</t>
    </rPh>
    <rPh sb="57" eb="60">
      <t>テイキテキ</t>
    </rPh>
    <rPh sb="61" eb="62">
      <t>ネン</t>
    </rPh>
    <rPh sb="63" eb="64">
      <t>カイ</t>
    </rPh>
    <rPh sb="66" eb="68">
      <t>コウシン</t>
    </rPh>
    <phoneticPr fontId="5"/>
  </si>
  <si>
    <t>災害名称ごとに入力された通報受付・対応状況・対応結果に係る情報をアイコンと共に地図上へ反映すること。</t>
  </si>
  <si>
    <t>地図上に表示された各種情報のアイコンを選択して、情報を編集できること。</t>
  </si>
  <si>
    <t>丸、多角形等の図形を描画でき、色や線幅も指定可能であること。
例：ポイント、ライン、ポリゴン等</t>
    <rPh sb="31" eb="32">
      <t>レイ</t>
    </rPh>
    <rPh sb="46" eb="47">
      <t>トウ</t>
    </rPh>
    <phoneticPr fontId="5"/>
  </si>
  <si>
    <t>各種情報のアイコンについて、地図上で表示・非表示の選択ができること。</t>
  </si>
  <si>
    <t>地図の移動や、拡大・縮小が可能なこと。</t>
  </si>
  <si>
    <t>以下の情報を地図上に色分け・アイコン表示すること。
気象情報、雨量情報、河川水位情報、河川カメラ情報、避難情報、避難所情報、ハザードマップ等</t>
    <rPh sb="33" eb="35">
      <t>ジョウホウ</t>
    </rPh>
    <rPh sb="38" eb="40">
      <t>スイイ</t>
    </rPh>
    <rPh sb="59" eb="61">
      <t>ジョウホウ</t>
    </rPh>
    <rPh sb="69" eb="70">
      <t>トウ</t>
    </rPh>
    <phoneticPr fontId="5"/>
  </si>
  <si>
    <t>住所（地番）検索ができること。</t>
  </si>
  <si>
    <t>システム上で表示される地図の目標物を検索して位置を表示できること。</t>
  </si>
  <si>
    <t>距離や面積の計測ができること。
GISサービス上で折れ線を指定することにより、地点間の距離を計測して表示できること。
また、多角形を指定することにより、面積を計測して表示できること。</t>
  </si>
  <si>
    <t>指定の活動地図を作成・管理できること。
例）道路規制、迂回路の状況、ライフラインの被害状況　等</t>
  </si>
  <si>
    <t>外部のシステムから必要な情報を取得し、それら情報を地図上で表示できること。
例）気象情報、観測情報　等</t>
    <rPh sb="50" eb="51">
      <t>トウ</t>
    </rPh>
    <phoneticPr fontId="5"/>
  </si>
  <si>
    <t>レイヤー</t>
  </si>
  <si>
    <t>本市の求めに応じて各種レイヤーを登録し表示できること。
※防災行政無線屋外拡声子局、耐震性貯水槽等</t>
    <rPh sb="29" eb="35">
      <t>ボウサイギョウセイムセン</t>
    </rPh>
    <rPh sb="35" eb="41">
      <t>オクガイカクセイコキョク</t>
    </rPh>
    <rPh sb="42" eb="48">
      <t>タイシンセイチョスイソウ</t>
    </rPh>
    <rPh sb="48" eb="49">
      <t>トウ</t>
    </rPh>
    <phoneticPr fontId="5"/>
  </si>
  <si>
    <t>表示されているレイヤおよびレイヤ凡例の表示ＯＮ/ＯＦＦをメニューであらかじめ設定でき、クリックして表示を切替できる。</t>
    <rPh sb="0" eb="2">
      <t>ヒョウジ</t>
    </rPh>
    <rPh sb="16" eb="18">
      <t>ハンレイ</t>
    </rPh>
    <rPh sb="19" eb="21">
      <t>ヒョウジ</t>
    </rPh>
    <rPh sb="38" eb="40">
      <t>セッテイ</t>
    </rPh>
    <rPh sb="49" eb="51">
      <t>ヒョウジ</t>
    </rPh>
    <rPh sb="52" eb="54">
      <t>キリカエ</t>
    </rPh>
    <phoneticPr fontId="5"/>
  </si>
  <si>
    <t>雨雲の動きや土砂災害危険度分布等、リアルタイムの気象情報を地図上へ反映すること。</t>
  </si>
  <si>
    <t>リアルタイムの雨量観測所、河川の水位観測所の情報を固有のアイコンと共に地図上へ反映すること。</t>
  </si>
  <si>
    <t>提供するハザードマップ掲載情報（土砂災害警戒区域、浸水想定区域等のシェープファイル）の搭載ができること。</t>
    <rPh sb="0" eb="2">
      <t>テイキョウ</t>
    </rPh>
    <rPh sb="11" eb="13">
      <t>ケイサイ</t>
    </rPh>
    <rPh sb="13" eb="15">
      <t>ジョウホウ</t>
    </rPh>
    <rPh sb="16" eb="18">
      <t>ドシャ</t>
    </rPh>
    <rPh sb="18" eb="20">
      <t>サイガイ</t>
    </rPh>
    <rPh sb="20" eb="22">
      <t>ケイカイ</t>
    </rPh>
    <rPh sb="22" eb="24">
      <t>クイキ</t>
    </rPh>
    <rPh sb="25" eb="27">
      <t>シンスイ</t>
    </rPh>
    <rPh sb="27" eb="29">
      <t>ソウテイ</t>
    </rPh>
    <rPh sb="29" eb="31">
      <t>クイキ</t>
    </rPh>
    <rPh sb="31" eb="32">
      <t>トウ</t>
    </rPh>
    <rPh sb="43" eb="45">
      <t>トウサイ</t>
    </rPh>
    <phoneticPr fontId="5"/>
  </si>
  <si>
    <t>出力機能</t>
    <rPh sb="2" eb="4">
      <t>キノウ</t>
    </rPh>
    <phoneticPr fontId="5"/>
  </si>
  <si>
    <t>印刷</t>
  </si>
  <si>
    <t>地図印刷機能を有し、複製印刷に係る費用が別途発生しないこと。</t>
  </si>
  <si>
    <t>地図及び地図を背景として登録した情報を印刷できること。</t>
  </si>
  <si>
    <t>情報収集機能</t>
  </si>
  <si>
    <t>連携</t>
  </si>
  <si>
    <t>気象庁情報、国民保護情報等をJアラート、もしくはLアラート経由等で情報を取得できること。
また、取得した情報は一覧等で表示できること。</t>
    <rPh sb="31" eb="32">
      <t>トウ</t>
    </rPh>
    <phoneticPr fontId="5"/>
  </si>
  <si>
    <t>兵庫県防災情報システムとCSVにより連携できること。
CSV様式については、県と直接協議すること。</t>
    <rPh sb="30" eb="32">
      <t>ヨウシキ</t>
    </rPh>
    <phoneticPr fontId="5"/>
  </si>
  <si>
    <t>発令判断支援機能</t>
  </si>
  <si>
    <t>避難発令の判断を支援するために、以下のような情報が一定の閾値を超えた場合に、避難情報等の発令が必要な地域について表示・通知すること。
例）土砂災害警戒情報メッシュ、気象情報、地震津波情報、河川水位等観測情報　等</t>
  </si>
  <si>
    <t>水位、雨量観測情報閾値は地区毎に設定でき、閾値には複数の条件（AND条件）を設定できること。
例）連続雨量160㎜かつ時間雨量40㎜</t>
    <rPh sb="47" eb="48">
      <t>レイ</t>
    </rPh>
    <phoneticPr fontId="5"/>
  </si>
  <si>
    <t>閾値を超過した情報をもとに、発令推奨地区および発令するべき情報を画面上に表示できること。</t>
  </si>
  <si>
    <t>発令には必ず確認行為が必要となるようにし、自動での発令は行わないこと。</t>
  </si>
  <si>
    <t>発令情報機能</t>
  </si>
  <si>
    <t>避難情報発令に使用する発令区域、人数、世帯数、災害種別等の管理すべき情報をマスタとして登録、更新、削除できること。</t>
  </si>
  <si>
    <t>避難情報の発令と解除は、履歴として時系列に管理できること。</t>
  </si>
  <si>
    <t>発令と解除は、地区の他、発令の日時、理由等を入力して管理できること。</t>
  </si>
  <si>
    <t>複数の地区を一括で発令、解除できること。</t>
  </si>
  <si>
    <t>避難発令状況（区域や内容）を一覧表示できること。</t>
  </si>
  <si>
    <t>発令区域名等により、対象発令区域マスタを検索および一覧表示することができること。</t>
  </si>
  <si>
    <t>避難情報の種別に応じて、地図上で色分けして表示できること。なお、発令範囲を地図上にレイヤで表示できること。</t>
  </si>
  <si>
    <t>避難情報発令履歴を確認できること。</t>
  </si>
  <si>
    <t>被害情報管理機能</t>
  </si>
  <si>
    <t>被害に関する情報を登録し、修正することができること。</t>
  </si>
  <si>
    <t>通報者情報（住所・氏名・電話番号等）を入力できること。</t>
  </si>
  <si>
    <t>被害画像が登録でき、被害情報の対処内容を追加登録・管理できること。</t>
  </si>
  <si>
    <t>登録した被害報告の地図上のアイコン位置を移動できること。</t>
    <rPh sb="0" eb="2">
      <t>トウロク</t>
    </rPh>
    <rPh sb="4" eb="6">
      <t>ヒガイ</t>
    </rPh>
    <rPh sb="6" eb="8">
      <t>ホウコク</t>
    </rPh>
    <rPh sb="9" eb="11">
      <t>チズ</t>
    </rPh>
    <rPh sb="11" eb="12">
      <t>ジョウ</t>
    </rPh>
    <rPh sb="17" eb="19">
      <t>イチ</t>
    </rPh>
    <rPh sb="20" eb="22">
      <t>イドウ</t>
    </rPh>
    <phoneticPr fontId="5"/>
  </si>
  <si>
    <t>登録した災害報告は自動的にナンバリングされること。</t>
  </si>
  <si>
    <t>被害報告に被害区分（人的被害、住家被害、道路被害など）を登録できること。</t>
  </si>
  <si>
    <t>各事象や活動状況の緊急度や重要度に応じ、強調表示ができること。</t>
  </si>
  <si>
    <t>通報受付状況から対応状況、対応結果までを一連で入力・管理できること。</t>
  </si>
  <si>
    <t>情報入力・更新の履歴（日時、報告者等）が表示できること。</t>
  </si>
  <si>
    <t>登録した被害情報の一覧表示や項目による抽出ができること。</t>
  </si>
  <si>
    <t>時間の経過による被害種別毎の積み上げグラフを表示できること。</t>
  </si>
  <si>
    <t>被害種別や対応状況、被害件数、被害者数等を集計できること。</t>
  </si>
  <si>
    <t>被害箇所について、GIS上にて指定した被害箇所の住所を取得できること。</t>
  </si>
  <si>
    <t>登録した被害情報の対応を各部や機関に依頼できること。</t>
  </si>
  <si>
    <t>指示を受けた各ユーザーは、対応状況等に係る文字や写真等のフィードバックや指示ステータス（未対応、対応中、対応終了）の変更ができること。</t>
  </si>
  <si>
    <t>被災状況や対応が依頼された各部や機関に通知されること。</t>
  </si>
  <si>
    <t>被害報告の登録状況に変化があった際に、即時更新もしくは一定時間間隔ごとに自動更新されること。</t>
  </si>
  <si>
    <t>被害情報管理に入力された被害情報は、地図上に自動的に反映されること</t>
  </si>
  <si>
    <t>通報受付情報入力時に、対応の優先度について、「高・中・低・なし」等、段階を設定し、一覧や地図上で表示できること。また、対応を終えても危険が残る場合には、その旨表示できること。</t>
  </si>
  <si>
    <t>管理</t>
  </si>
  <si>
    <t>避難所、帰宅困難者一時避難先の開設・閉鎖状況を管理・編集できること。</t>
  </si>
  <si>
    <t>一覧画面上で、避難所毎の運営情報を一括で編集操作ができること。</t>
  </si>
  <si>
    <t>避難者状況（混雑状況、性別や種類（乳幼児、高齢者など）毎の人数）、避難所被害状況（ライフライン被害状況など）、本部への要請を管理できること。</t>
  </si>
  <si>
    <t>各避難所、帰宅困難者一時避難先状況（開設/閉鎖）を地図上にアイコン表示（アイコン色分け/概要表示）できること。</t>
  </si>
  <si>
    <t>避難所の開設状況等を配信及び防災ポータルサイトに公開できること。</t>
  </si>
  <si>
    <t>避難所側から、タブレット端末等を用いて、支援要求（物資要請）が行えること。</t>
    <rPh sb="14" eb="15">
      <t>トウ</t>
    </rPh>
    <rPh sb="25" eb="29">
      <t>ブッシヨウセイ</t>
    </rPh>
    <phoneticPr fontId="5"/>
  </si>
  <si>
    <t>出力</t>
    <rPh sb="0" eb="2">
      <t>シュツリョク</t>
    </rPh>
    <phoneticPr fontId="5"/>
  </si>
  <si>
    <t>避難者数は、項目ごとに人数管理ができ、かつ、任意に入力する自由記入欄を有すること。
項目については協議とする。</t>
    <rPh sb="49" eb="51">
      <t>キョウギ</t>
    </rPh>
    <phoneticPr fontId="5"/>
  </si>
  <si>
    <t>物資管理機能を有すること。</t>
  </si>
  <si>
    <t>登録された備蓄物資を一覧で表示すること。</t>
  </si>
  <si>
    <t>一覧から個々の備蓄物資の詳細情報を表示できること。</t>
  </si>
  <si>
    <t>備蓄物資を登録、更新、削除できること。</t>
    <rPh sb="0" eb="2">
      <t>ビチク</t>
    </rPh>
    <rPh sb="2" eb="4">
      <t>ブッシ</t>
    </rPh>
    <rPh sb="11" eb="13">
      <t>サクジョ</t>
    </rPh>
    <phoneticPr fontId="4"/>
  </si>
  <si>
    <t>内閣府の物資調達・輸送調整等支援システムの項目と同じ分類で登録できること。</t>
    <rPh sb="0" eb="3">
      <t>ナイカクフ</t>
    </rPh>
    <rPh sb="4" eb="8">
      <t>ブッシチョウタツ</t>
    </rPh>
    <rPh sb="9" eb="11">
      <t>ユソウ</t>
    </rPh>
    <rPh sb="11" eb="14">
      <t>チョウセイトウ</t>
    </rPh>
    <rPh sb="14" eb="16">
      <t>シエン</t>
    </rPh>
    <rPh sb="21" eb="23">
      <t>コウモク</t>
    </rPh>
    <rPh sb="24" eb="25">
      <t>オナ</t>
    </rPh>
    <rPh sb="26" eb="28">
      <t>ブンルイ</t>
    </rPh>
    <rPh sb="29" eb="31">
      <t>トウロク</t>
    </rPh>
    <phoneticPr fontId="7"/>
  </si>
  <si>
    <t>消費期限が近づいた場合、通知やメールが発信されること。</t>
    <rPh sb="0" eb="2">
      <t>ショウヒ</t>
    </rPh>
    <phoneticPr fontId="5"/>
  </si>
  <si>
    <t>各備蓄場所ごとに在庫管理ができること</t>
  </si>
  <si>
    <t>物資の入出庫の情報を確認できること。</t>
    <rPh sb="0" eb="2">
      <t>ブッシ</t>
    </rPh>
    <rPh sb="3" eb="6">
      <t>ニュウシュッコ</t>
    </rPh>
    <rPh sb="7" eb="9">
      <t>ジョウホウ</t>
    </rPh>
    <rPh sb="10" eb="12">
      <t>カクニン</t>
    </rPh>
    <phoneticPr fontId="7"/>
  </si>
  <si>
    <t>備蓄物資の出庫先、出庫日、品目・数量を登録し、在庫数を自動計算の上、備蓄物資情報を更新できること。</t>
    <rPh sb="7" eb="8">
      <t>サキ</t>
    </rPh>
    <rPh sb="9" eb="12">
      <t>シュッコビ</t>
    </rPh>
    <rPh sb="13" eb="15">
      <t>ヒンモク</t>
    </rPh>
    <rPh sb="16" eb="18">
      <t>スウリョウ</t>
    </rPh>
    <rPh sb="19" eb="21">
      <t>トウロク</t>
    </rPh>
    <rPh sb="32" eb="33">
      <t>ウエ</t>
    </rPh>
    <rPh sb="38" eb="40">
      <t>ジョウホウ</t>
    </rPh>
    <phoneticPr fontId="7"/>
  </si>
  <si>
    <t>備蓄物資を別の備蓄倉庫に移動し、在庫数を自動計算の上、備蓄物資の数量を更新できること。</t>
    <rPh sb="0" eb="2">
      <t>ビチク</t>
    </rPh>
    <rPh sb="25" eb="26">
      <t>ウエ</t>
    </rPh>
    <rPh sb="27" eb="29">
      <t>ビチク</t>
    </rPh>
    <rPh sb="29" eb="31">
      <t>ブッシ</t>
    </rPh>
    <rPh sb="32" eb="34">
      <t>スウリョウ</t>
    </rPh>
    <rPh sb="35" eb="37">
      <t>コウシン</t>
    </rPh>
    <phoneticPr fontId="7"/>
  </si>
  <si>
    <t>棚卸しにより、複数の備蓄物資を合算し、備蓄物資の情報を更新できること。</t>
  </si>
  <si>
    <t>開設避難所から物資の要請依頼を行えること。</t>
    <rPh sb="0" eb="2">
      <t>カイセツ</t>
    </rPh>
    <rPh sb="2" eb="5">
      <t>ヒナンジョ</t>
    </rPh>
    <rPh sb="15" eb="16">
      <t>オコナ</t>
    </rPh>
    <phoneticPr fontId="7"/>
  </si>
  <si>
    <t>要請への対応状況のステータスを管理し、確認できること。</t>
  </si>
  <si>
    <t>入力</t>
    <rPh sb="0" eb="2">
      <t>ニュウリョク</t>
    </rPh>
    <phoneticPr fontId="5"/>
  </si>
  <si>
    <t>在庫一覧については、物資調達・輸送調整等支援システムの在庫一覧と同じ形式で表示・出力できること。</t>
  </si>
  <si>
    <t>クロノロジー機能</t>
    <rPh sb="6" eb="8">
      <t>キノウ</t>
    </rPh>
    <phoneticPr fontId="5"/>
  </si>
  <si>
    <t>対応状況を一覧で表示し、管理できること。</t>
  </si>
  <si>
    <t>クロノロジーに反映された項目は、手動で編集・追加・削除ができること。</t>
  </si>
  <si>
    <t>各種情報を自動集計し、クロノロジー管理できること。</t>
  </si>
  <si>
    <t>クロノロジーの登録状況に変化があった際に、即時更新もしくは一定時間間隔ごとに自動更新され、画面表示に反映されること。</t>
  </si>
  <si>
    <t>チャット機能</t>
    <rPh sb="4" eb="6">
      <t>キノウ</t>
    </rPh>
    <phoneticPr fontId="5"/>
  </si>
  <si>
    <t>チャット</t>
  </si>
  <si>
    <t>本システム内で、庁内（各部各班）におけるメッセージのやり取りができること。</t>
  </si>
  <si>
    <t>グループが作成でき、グループでメッセージのやりとりができること。</t>
  </si>
  <si>
    <t>防災情報発信機能</t>
  </si>
  <si>
    <t>基本機能</t>
  </si>
  <si>
    <t>配信</t>
  </si>
  <si>
    <t>職員参集メール機能を有すること。
各アカウントから利用できること。
※本市が現在使用している「スピーキャンライデン（アルカディア㈱）」との連携でも可。</t>
  </si>
  <si>
    <t>アンケート機能を有すること。
※本市が現在使用している「スピーキャンライデン（アルカディア㈱）」との連携でも可。</t>
  </si>
  <si>
    <t>即時配信以外に、予約配信（指定の日時に配信）ができること。</t>
  </si>
  <si>
    <t>各情報配信先・配信内容に応じて配信内容をテンプレートを登録できること。</t>
  </si>
  <si>
    <t>避難所、帰宅困難者一時避難先の開設・閉鎖情報を自動で配信文章に挿入できること。</t>
    <rPh sb="18" eb="20">
      <t>ヘイサ</t>
    </rPh>
    <rPh sb="20" eb="22">
      <t>ジョウホウ</t>
    </rPh>
    <phoneticPr fontId="5"/>
  </si>
  <si>
    <t>避難発令範囲の地区の名称、人口、世帯数を自動で配信文章に挿入できること。</t>
    <rPh sb="0" eb="2">
      <t>ヒナン</t>
    </rPh>
    <rPh sb="4" eb="6">
      <t>ハンイ</t>
    </rPh>
    <phoneticPr fontId="5"/>
  </si>
  <si>
    <t>配信した情報は、履歴として記録できること。</t>
  </si>
  <si>
    <t>基本機能</t>
    <rPh sb="0" eb="4">
      <t>キホンキノウ</t>
    </rPh>
    <phoneticPr fontId="7"/>
  </si>
  <si>
    <t>モバイル端末からシステムにID/PW入力にてログインし、操作できること。</t>
  </si>
  <si>
    <t>パスワードの文字数、英数字等の組み合わせのポリシーを設定できること。</t>
  </si>
  <si>
    <t>モバイル端末（スマートフォンなど）によりシステムへログインし操作できること。また、被害情報を登録できること。タッチ操作を中心に簡易操作で登録できること。また、地図による登録状況の確認ができること。</t>
    <rPh sb="4" eb="6">
      <t>タンマツ</t>
    </rPh>
    <rPh sb="30" eb="32">
      <t>ソウサ</t>
    </rPh>
    <rPh sb="79" eb="81">
      <t>チズ</t>
    </rPh>
    <rPh sb="84" eb="86">
      <t>トウロク</t>
    </rPh>
    <rPh sb="86" eb="88">
      <t>ジョウキョウ</t>
    </rPh>
    <rPh sb="89" eb="91">
      <t>カクニン</t>
    </rPh>
    <phoneticPr fontId="7"/>
  </si>
  <si>
    <t>防災ポータルサイト</t>
  </si>
  <si>
    <t>情報公開</t>
    <rPh sb="0" eb="2">
      <t>ジョウホウ</t>
    </rPh>
    <rPh sb="2" eb="4">
      <t>コウカイ</t>
    </rPh>
    <phoneticPr fontId="5"/>
  </si>
  <si>
    <t>公開</t>
    <rPh sb="0" eb="2">
      <t>コウカイ</t>
    </rPh>
    <phoneticPr fontId="5"/>
  </si>
  <si>
    <t>地図上に以下の情報を一目で見てわかるように表示すること。
・気象情報、河川水位観測所、河川カメラ、雨量観測所、避難発令地域、避難所、通行止め情報、ハザードマップ　等</t>
    <rPh sb="0" eb="3">
      <t>チズジョウ</t>
    </rPh>
    <rPh sb="4" eb="6">
      <t>イカ</t>
    </rPh>
    <rPh sb="7" eb="9">
      <t>ジョウホウ</t>
    </rPh>
    <rPh sb="55" eb="61">
      <t>ヒナンハツレイチイキ</t>
    </rPh>
    <rPh sb="62" eb="65">
      <t>ヒナンジョ</t>
    </rPh>
    <rPh sb="81" eb="82">
      <t>トウ</t>
    </rPh>
    <phoneticPr fontId="5"/>
  </si>
  <si>
    <t>防災行政無線の放送内容（テキスト）を公開できること。</t>
    <rPh sb="0" eb="2">
      <t>ボウサイ</t>
    </rPh>
    <rPh sb="2" eb="4">
      <t>ギョウセイ</t>
    </rPh>
    <rPh sb="4" eb="6">
      <t>ムセン</t>
    </rPh>
    <rPh sb="7" eb="9">
      <t>ホウソウ</t>
    </rPh>
    <rPh sb="9" eb="11">
      <t>ナイヨウ</t>
    </rPh>
    <phoneticPr fontId="5"/>
  </si>
  <si>
    <t>防災行政無線の放送内容（音声）を公開できること。</t>
    <rPh sb="0" eb="2">
      <t>ボウサイ</t>
    </rPh>
    <rPh sb="2" eb="4">
      <t>ギョウセイ</t>
    </rPh>
    <rPh sb="4" eb="6">
      <t>ムセン</t>
    </rPh>
    <rPh sb="7" eb="9">
      <t>ホウソウ</t>
    </rPh>
    <rPh sb="9" eb="11">
      <t>ナイヨウ</t>
    </rPh>
    <rPh sb="12" eb="14">
      <t>オンセイ</t>
    </rPh>
    <rPh sb="16" eb="18">
      <t>コウカイ</t>
    </rPh>
    <phoneticPr fontId="5"/>
  </si>
  <si>
    <t>市民向けの気象情報（天気予報）を公開できること。</t>
  </si>
  <si>
    <t>リンク機能</t>
  </si>
  <si>
    <t>各種Webサイトへのリンク機能を有すること。</t>
  </si>
  <si>
    <t>各種Webサイトへのリンクは任意に編集できること。</t>
  </si>
  <si>
    <t xml:space="preserve"> Ａ：必須機能</t>
    <phoneticPr fontId="5"/>
  </si>
  <si>
    <t xml:space="preserve"> Ｂ：要望機能</t>
    <phoneticPr fontId="5"/>
  </si>
  <si>
    <t>ﾓﾊﾞｲﾙｱﾌﾟﾘ(Webｱﾌﾟﾘ)</t>
    <phoneticPr fontId="5"/>
  </si>
  <si>
    <t>：カスタマイズ又は委託料の上限額の範囲内では対応できない場合</t>
    <phoneticPr fontId="5"/>
  </si>
  <si>
    <t>：機能要件と同等の性能を標準機能として有している場合</t>
    <rPh sb="24" eb="26">
      <t>バアイ</t>
    </rPh>
    <phoneticPr fontId="5"/>
  </si>
  <si>
    <t>：当該機能を未開発又は開発中である場合、又はシステム改修や代替システム連携等により対応可能となる場合（※有償の場合は見積金額に含めること）</t>
    <phoneticPr fontId="5"/>
  </si>
  <si>
    <t>[×]　対応不可</t>
    <rPh sb="4" eb="6">
      <t>タイオウ</t>
    </rPh>
    <phoneticPr fontId="5"/>
  </si>
  <si>
    <t>[○]　標準機能</t>
    <phoneticPr fontId="5"/>
  </si>
  <si>
    <t>[△]　カスタマイズ</t>
    <phoneticPr fontId="7"/>
  </si>
  <si>
    <t>【注意事項】</t>
    <rPh sb="1" eb="3">
      <t>チュウイ</t>
    </rPh>
    <rPh sb="3" eb="5">
      <t>ジコウ</t>
    </rPh>
    <phoneticPr fontId="15"/>
  </si>
  <si>
    <t xml:space="preserve">  カスタマイズ等費用が発生する場合、見積金額に含めること。</t>
    <rPh sb="8" eb="9">
      <t>トウ</t>
    </rPh>
    <rPh sb="9" eb="11">
      <t>ヒヨウ</t>
    </rPh>
    <rPh sb="12" eb="14">
      <t>ハッセイ</t>
    </rPh>
    <rPh sb="16" eb="18">
      <t>バアイ</t>
    </rPh>
    <rPh sb="19" eb="21">
      <t>ミツモリ</t>
    </rPh>
    <rPh sb="21" eb="23">
      <t>キンガク</t>
    </rPh>
    <rPh sb="24" eb="25">
      <t>フク</t>
    </rPh>
    <phoneticPr fontId="13"/>
  </si>
  <si>
    <t>【実現方法】</t>
    <rPh sb="1" eb="5">
      <t>ジツゲンホウホウ</t>
    </rPh>
    <phoneticPr fontId="7"/>
  </si>
  <si>
    <t xml:space="preserve"> 「要件区分」がＡの機能のうち、「対応可否」が「×」の場合は失格となるため、必ずカスタマイズ・代替手段での対応を検討すること。</t>
    <rPh sb="17" eb="21">
      <t>タイオウカヒ</t>
    </rPh>
    <rPh sb="30" eb="32">
      <t>シッカク</t>
    </rPh>
    <rPh sb="38" eb="39">
      <t>カナラ</t>
    </rPh>
    <rPh sb="49" eb="51">
      <t>シュダン</t>
    </rPh>
    <rPh sb="53" eb="55">
      <t>タイオウ</t>
    </rPh>
    <rPh sb="56" eb="58">
      <t>ケントウ</t>
    </rPh>
    <phoneticPr fontId="13"/>
  </si>
  <si>
    <t>大項目</t>
    <rPh sb="0" eb="1">
      <t>ダイ</t>
    </rPh>
    <rPh sb="1" eb="3">
      <t>コウモク</t>
    </rPh>
    <phoneticPr fontId="1"/>
  </si>
  <si>
    <t>中項目</t>
    <rPh sb="0" eb="1">
      <t>チュウ</t>
    </rPh>
    <rPh sb="1" eb="3">
      <t>コウモク</t>
    </rPh>
    <phoneticPr fontId="1"/>
  </si>
  <si>
    <t>小項目</t>
    <rPh sb="0" eb="1">
      <t>ショウ</t>
    </rPh>
    <rPh sb="1" eb="3">
      <t>コウモク</t>
    </rPh>
    <phoneticPr fontId="1"/>
  </si>
  <si>
    <t>要件区分</t>
    <rPh sb="0" eb="2">
      <t>ヨウケン</t>
    </rPh>
    <rPh sb="2" eb="4">
      <t>クブン</t>
    </rPh>
    <phoneticPr fontId="1"/>
  </si>
  <si>
    <t>実現方法</t>
    <rPh sb="0" eb="2">
      <t>ジツゲン</t>
    </rPh>
    <rPh sb="2" eb="4">
      <t>ホウホウ</t>
    </rPh>
    <phoneticPr fontId="1"/>
  </si>
  <si>
    <t>権限</t>
    <rPh sb="0" eb="2">
      <t>ケンゲン</t>
    </rPh>
    <phoneticPr fontId="1"/>
  </si>
  <si>
    <t>入力</t>
    <rPh sb="0" eb="2">
      <t>ニュウリョク</t>
    </rPh>
    <phoneticPr fontId="1"/>
  </si>
  <si>
    <t>登録する組織やユーザの情報を記載したExcelやCSV等をインポートできること</t>
    <rPh sb="0" eb="2">
      <t>トウロク</t>
    </rPh>
    <rPh sb="4" eb="6">
      <t>ソシキ</t>
    </rPh>
    <rPh sb="11" eb="13">
      <t>ジョウホウ</t>
    </rPh>
    <rPh sb="14" eb="16">
      <t>キサイ</t>
    </rPh>
    <phoneticPr fontId="4"/>
  </si>
  <si>
    <t>出力</t>
    <rPh sb="0" eb="2">
      <t>シュツリョク</t>
    </rPh>
    <phoneticPr fontId="1"/>
  </si>
  <si>
    <t>登録された組織やユーザの情報をExcelやCSV等にエクスポートできること</t>
    <rPh sb="5" eb="7">
      <t>ソシキ</t>
    </rPh>
    <rPh sb="12" eb="14">
      <t>ジョウホウ</t>
    </rPh>
    <phoneticPr fontId="4"/>
  </si>
  <si>
    <t>表示</t>
    <rPh sb="0" eb="2">
      <t>ヒョウジ</t>
    </rPh>
    <phoneticPr fontId="1"/>
  </si>
  <si>
    <t>本文入力部分には例文が入力されている又はあらかじめ設定したテンプレート分を本文入力部分に表示し、編集することができること。また、例文及びテンプレートの編集ができること。</t>
    <rPh sb="0" eb="2">
      <t>ホンブン</t>
    </rPh>
    <rPh sb="2" eb="4">
      <t>ニュウリョク</t>
    </rPh>
    <rPh sb="4" eb="6">
      <t>ブブン</t>
    </rPh>
    <rPh sb="8" eb="10">
      <t>レイブン</t>
    </rPh>
    <rPh sb="11" eb="13">
      <t>ニュウリョク</t>
    </rPh>
    <rPh sb="18" eb="19">
      <t>マタ</t>
    </rPh>
    <rPh sb="64" eb="66">
      <t>レイブン</t>
    </rPh>
    <rPh sb="66" eb="67">
      <t>オヨ</t>
    </rPh>
    <rPh sb="75" eb="77">
      <t>ヘンシュウ</t>
    </rPh>
    <phoneticPr fontId="1"/>
  </si>
  <si>
    <t>操作</t>
    <rPh sb="0" eb="2">
      <t>ソウサ</t>
    </rPh>
    <phoneticPr fontId="1"/>
  </si>
  <si>
    <t>一覧</t>
    <rPh sb="0" eb="2">
      <t>イチラン</t>
    </rPh>
    <phoneticPr fontId="1"/>
  </si>
  <si>
    <t>各種機能項目を一覧等で表示できること。（一覧表、ドロップダウン、アイコン等）</t>
    <rPh sb="0" eb="4">
      <t>カクシュキノウ</t>
    </rPh>
    <rPh sb="4" eb="6">
      <t>コウモク</t>
    </rPh>
    <rPh sb="7" eb="9">
      <t>イチラン</t>
    </rPh>
    <rPh sb="9" eb="10">
      <t>トウ</t>
    </rPh>
    <rPh sb="11" eb="13">
      <t>ヒョウジ</t>
    </rPh>
    <rPh sb="20" eb="23">
      <t>イチランヒョウ</t>
    </rPh>
    <rPh sb="36" eb="37">
      <t>トウ</t>
    </rPh>
    <phoneticPr fontId="1"/>
  </si>
  <si>
    <t>エラー時</t>
    <rPh sb="3" eb="4">
      <t>トキ</t>
    </rPh>
    <phoneticPr fontId="1"/>
  </si>
  <si>
    <t>制御</t>
    <rPh sb="0" eb="2">
      <t>セイギョ</t>
    </rPh>
    <phoneticPr fontId="1"/>
  </si>
  <si>
    <t>クロノロジー一覧や避難所一覧等からの絞り込み機能について、項目を選択し、表示・非表示を選択（フィルタによる絞り込み）することができること。</t>
    <rPh sb="14" eb="15">
      <t>トウ</t>
    </rPh>
    <rPh sb="29" eb="31">
      <t>コウモク</t>
    </rPh>
    <rPh sb="32" eb="34">
      <t>センタク</t>
    </rPh>
    <rPh sb="36" eb="38">
      <t>ヒョウジ</t>
    </rPh>
    <rPh sb="39" eb="42">
      <t>ヒヒョウジ</t>
    </rPh>
    <rPh sb="43" eb="45">
      <t>センタク</t>
    </rPh>
    <rPh sb="53" eb="54">
      <t>シボ</t>
    </rPh>
    <rPh sb="55" eb="56">
      <t>コ</t>
    </rPh>
    <phoneticPr fontId="1"/>
  </si>
  <si>
    <t>訓練機能</t>
    <rPh sb="0" eb="2">
      <t>クンレン</t>
    </rPh>
    <rPh sb="2" eb="4">
      <t>キノウ</t>
    </rPh>
    <phoneticPr fontId="1"/>
  </si>
  <si>
    <t>災害情報（訓練用データ、過去の災害データ等）を用いた訓練が実施できること。</t>
    <rPh sb="23" eb="24">
      <t>モチ</t>
    </rPh>
    <rPh sb="26" eb="28">
      <t>クンレン</t>
    </rPh>
    <rPh sb="29" eb="31">
      <t>ジッシ</t>
    </rPh>
    <phoneticPr fontId="1"/>
  </si>
  <si>
    <t>災害名</t>
    <rPh sb="0" eb="2">
      <t>サイガイ</t>
    </rPh>
    <rPh sb="2" eb="3">
      <t>メイ</t>
    </rPh>
    <phoneticPr fontId="1"/>
  </si>
  <si>
    <t>管理</t>
    <rPh sb="0" eb="2">
      <t>カンリ</t>
    </rPh>
    <phoneticPr fontId="1"/>
  </si>
  <si>
    <t>災害名の複数管理が出来ること。</t>
    <rPh sb="0" eb="3">
      <t>サイガイメイ</t>
    </rPh>
    <phoneticPr fontId="1"/>
  </si>
  <si>
    <t>登録した災害名の一覧をExcelやCSV等でエクスポートできること。</t>
    <rPh sb="0" eb="2">
      <t>トウロク</t>
    </rPh>
    <rPh sb="4" eb="7">
      <t>サイガイメイ</t>
    </rPh>
    <rPh sb="8" eb="10">
      <t>イチラン</t>
    </rPh>
    <phoneticPr fontId="4"/>
  </si>
  <si>
    <t>本部設置状況の一覧をExcelやCSV等でエクスポートできること。</t>
    <rPh sb="0" eb="4">
      <t>ホンブセッチ</t>
    </rPh>
    <rPh sb="4" eb="6">
      <t>ジョウキョウ</t>
    </rPh>
    <rPh sb="7" eb="9">
      <t>イチラン</t>
    </rPh>
    <phoneticPr fontId="4"/>
  </si>
  <si>
    <t>共有</t>
    <rPh sb="0" eb="2">
      <t>キョウユウ</t>
    </rPh>
    <phoneticPr fontId="1"/>
  </si>
  <si>
    <t>本システム内で、庁内（各部各班）におけるメッセージ送信や掲示板機能等の、情報共有機能を有すること。</t>
    <rPh sb="0" eb="1">
      <t>ホン</t>
    </rPh>
    <rPh sb="5" eb="6">
      <t>ナイ</t>
    </rPh>
    <rPh sb="8" eb="9">
      <t>チョウ</t>
    </rPh>
    <rPh sb="9" eb="10">
      <t>ナイ</t>
    </rPh>
    <rPh sb="11" eb="12">
      <t>カク</t>
    </rPh>
    <rPh sb="13" eb="14">
      <t>カク</t>
    </rPh>
    <rPh sb="14" eb="15">
      <t>ハン</t>
    </rPh>
    <rPh sb="25" eb="27">
      <t>ソウシン</t>
    </rPh>
    <rPh sb="28" eb="31">
      <t>ケイジバン</t>
    </rPh>
    <rPh sb="31" eb="33">
      <t>キノウ</t>
    </rPh>
    <rPh sb="36" eb="38">
      <t>ジョウホウ</t>
    </rPh>
    <rPh sb="38" eb="40">
      <t>キョウユウ</t>
    </rPh>
    <rPh sb="40" eb="42">
      <t>キノウ</t>
    </rPh>
    <rPh sb="43" eb="44">
      <t>ユウ</t>
    </rPh>
    <phoneticPr fontId="1"/>
  </si>
  <si>
    <t>情報共有する機能において、システム外のデータファイル（PDF・ワード・エクセル等）を共有することができること。</t>
    <rPh sb="0" eb="2">
      <t>ジョウホウ</t>
    </rPh>
    <rPh sb="2" eb="4">
      <t>キョウユウ</t>
    </rPh>
    <rPh sb="6" eb="8">
      <t>キノウ</t>
    </rPh>
    <rPh sb="17" eb="18">
      <t>ガイ</t>
    </rPh>
    <rPh sb="39" eb="40">
      <t>ナド</t>
    </rPh>
    <rPh sb="42" eb="44">
      <t>キョウユウ</t>
    </rPh>
    <phoneticPr fontId="1"/>
  </si>
  <si>
    <t>１つの事案について、複数の班に対応依頼できること。</t>
    <rPh sb="3" eb="5">
      <t>ジアン</t>
    </rPh>
    <rPh sb="13" eb="14">
      <t>ハン</t>
    </rPh>
    <rPh sb="15" eb="17">
      <t>タイオウ</t>
    </rPh>
    <rPh sb="17" eb="19">
      <t>イライ</t>
    </rPh>
    <phoneticPr fontId="1"/>
  </si>
  <si>
    <t>情報の共有先（各部各班）を指定して行えること。</t>
    <rPh sb="0" eb="2">
      <t>ジョウホウ</t>
    </rPh>
    <rPh sb="3" eb="5">
      <t>キョウユウ</t>
    </rPh>
    <rPh sb="5" eb="6">
      <t>サキ</t>
    </rPh>
    <rPh sb="7" eb="9">
      <t>カクブ</t>
    </rPh>
    <rPh sb="9" eb="10">
      <t>カク</t>
    </rPh>
    <rPh sb="10" eb="11">
      <t>ハン</t>
    </rPh>
    <rPh sb="13" eb="15">
      <t>シテイ</t>
    </rPh>
    <rPh sb="17" eb="18">
      <t>オコナ</t>
    </rPh>
    <phoneticPr fontId="1"/>
  </si>
  <si>
    <t>情報の共有先（各部各班）が情報を確認したことを、「既読」「確認済」等の表示によって、確認できること。</t>
    <rPh sb="0" eb="2">
      <t>ジョウホウ</t>
    </rPh>
    <rPh sb="3" eb="5">
      <t>キョウユウ</t>
    </rPh>
    <rPh sb="5" eb="6">
      <t>サキ</t>
    </rPh>
    <rPh sb="13" eb="15">
      <t>ジョウホウ</t>
    </rPh>
    <rPh sb="16" eb="18">
      <t>カクニン</t>
    </rPh>
    <rPh sb="25" eb="27">
      <t>キドク</t>
    </rPh>
    <rPh sb="29" eb="31">
      <t>カクニン</t>
    </rPh>
    <rPh sb="31" eb="32">
      <t>ズ</t>
    </rPh>
    <rPh sb="35" eb="37">
      <t>ヒョウジ</t>
    </rPh>
    <rPh sb="42" eb="44">
      <t>カクニン</t>
    </rPh>
    <phoneticPr fontId="1"/>
  </si>
  <si>
    <t>出力機能</t>
    <rPh sb="0" eb="2">
      <t>シュツリョク</t>
    </rPh>
    <rPh sb="2" eb="4">
      <t>キノウ</t>
    </rPh>
    <phoneticPr fontId="1"/>
  </si>
  <si>
    <t>本市が指定する各種様式での帳票出力に対応できること。
（例：災害対策本部資料、報道発表用資料等、様式は協議とする）</t>
    <rPh sb="0" eb="2">
      <t>ホンシ</t>
    </rPh>
    <rPh sb="3" eb="5">
      <t>シテイ</t>
    </rPh>
    <rPh sb="7" eb="9">
      <t>カクシュ</t>
    </rPh>
    <rPh sb="9" eb="11">
      <t>ヨウシキ</t>
    </rPh>
    <rPh sb="13" eb="17">
      <t>チョウヒョウシュツリョク</t>
    </rPh>
    <rPh sb="18" eb="20">
      <t>タイオウ</t>
    </rPh>
    <rPh sb="28" eb="29">
      <t>レイ</t>
    </rPh>
    <rPh sb="30" eb="32">
      <t>サイガイ</t>
    </rPh>
    <rPh sb="32" eb="36">
      <t>タイサクホンブ</t>
    </rPh>
    <rPh sb="36" eb="38">
      <t>シリョウ</t>
    </rPh>
    <rPh sb="39" eb="41">
      <t>ホウドウ</t>
    </rPh>
    <rPh sb="41" eb="43">
      <t>ハッピョウ</t>
    </rPh>
    <rPh sb="43" eb="44">
      <t>ヨウ</t>
    </rPh>
    <rPh sb="44" eb="46">
      <t>シリョウ</t>
    </rPh>
    <rPh sb="46" eb="47">
      <t>トウ</t>
    </rPh>
    <rPh sb="48" eb="50">
      <t>ヨウシキ</t>
    </rPh>
    <rPh sb="51" eb="53">
      <t>キョウギ</t>
    </rPh>
    <phoneticPr fontId="1"/>
  </si>
  <si>
    <t>防災行動計画</t>
    <rPh sb="0" eb="2">
      <t>ボウサイ</t>
    </rPh>
    <rPh sb="2" eb="4">
      <t>コウドウ</t>
    </rPh>
    <rPh sb="4" eb="6">
      <t>ケイカク</t>
    </rPh>
    <phoneticPr fontId="1"/>
  </si>
  <si>
    <t>防災タイムラインに登録した内容は、ExcelやCSV等で出力ができること。</t>
  </si>
  <si>
    <t>基本機能</t>
    <rPh sb="0" eb="2">
      <t>キホン</t>
    </rPh>
    <rPh sb="2" eb="4">
      <t>キノウ</t>
    </rPh>
    <phoneticPr fontId="1"/>
  </si>
  <si>
    <t>地図</t>
    <rPh sb="0" eb="2">
      <t>チズ</t>
    </rPh>
    <phoneticPr fontId="1"/>
  </si>
  <si>
    <t>利用者が容易に地図を利用できること。</t>
    <rPh sb="0" eb="3">
      <t>リヨウシャ</t>
    </rPh>
    <rPh sb="4" eb="6">
      <t>ヨウイ</t>
    </rPh>
    <rPh sb="7" eb="9">
      <t>チズ</t>
    </rPh>
    <phoneticPr fontId="1"/>
  </si>
  <si>
    <t>市域全体表示や特定地域の詳細表示の際に、地図の縮尺に応じて、各種情報やアイコンが適切に表示されること。</t>
    <rPh sb="0" eb="2">
      <t>シイキ</t>
    </rPh>
    <rPh sb="2" eb="4">
      <t>ゼンタイ</t>
    </rPh>
    <rPh sb="4" eb="6">
      <t>ヒョウジ</t>
    </rPh>
    <rPh sb="7" eb="9">
      <t>トクテイ</t>
    </rPh>
    <rPh sb="9" eb="11">
      <t>チイキ</t>
    </rPh>
    <rPh sb="12" eb="14">
      <t>ショウサイ</t>
    </rPh>
    <rPh sb="14" eb="16">
      <t>ヒョウジ</t>
    </rPh>
    <rPh sb="17" eb="18">
      <t>サイ</t>
    </rPh>
    <rPh sb="20" eb="22">
      <t>チズ</t>
    </rPh>
    <rPh sb="23" eb="25">
      <t>シュクシャク</t>
    </rPh>
    <rPh sb="26" eb="27">
      <t>オウ</t>
    </rPh>
    <rPh sb="30" eb="32">
      <t>カクシュ</t>
    </rPh>
    <rPh sb="32" eb="34">
      <t>ジョウホウ</t>
    </rPh>
    <rPh sb="40" eb="42">
      <t>テキセツ</t>
    </rPh>
    <rPh sb="43" eb="45">
      <t>ヒョウジ</t>
    </rPh>
    <phoneticPr fontId="1"/>
  </si>
  <si>
    <t>取込み</t>
    <rPh sb="0" eb="2">
      <t>トリコ</t>
    </rPh>
    <phoneticPr fontId="1"/>
  </si>
  <si>
    <t>自治体が提供するGISデータ（避難所マップ等）を取り込み、表示できること。</t>
    <rPh sb="0" eb="3">
      <t>ジチタイ</t>
    </rPh>
    <phoneticPr fontId="1"/>
  </si>
  <si>
    <t>検索</t>
    <rPh sb="0" eb="2">
      <t>ケンサク</t>
    </rPh>
    <phoneticPr fontId="1"/>
  </si>
  <si>
    <t>地図描画</t>
    <rPh sb="0" eb="2">
      <t>チズ</t>
    </rPh>
    <rPh sb="2" eb="4">
      <t>ビョウガ</t>
    </rPh>
    <phoneticPr fontId="1"/>
  </si>
  <si>
    <t>印刷用紙サイズを指定した地図印刷ができること。</t>
    <rPh sb="12" eb="14">
      <t>チズ</t>
    </rPh>
    <phoneticPr fontId="1"/>
  </si>
  <si>
    <t>外部連携</t>
    <rPh sb="0" eb="2">
      <t>ガイブ</t>
    </rPh>
    <rPh sb="2" eb="4">
      <t>レンケイ</t>
    </rPh>
    <phoneticPr fontId="1"/>
  </si>
  <si>
    <t>下記の情報を自動で収集・管理できること。
・気象注意報、警報、特別警報
・雨雲の動き（降水ナウキャスト）
・今後の雨（解析雨量・降水短時間予報・降水15時間予報）
・土壌雨量指数、流域雨量指数、表面雨量指数
・大雨警報（土砂災害）の危険度分布
・警報危険度分布
・土砂災害警戒情報
・記録的短時間大雨情報
・地震情報
・津波情報</t>
    <rPh sb="31" eb="35">
      <t>トクベツケイホウ</t>
    </rPh>
    <phoneticPr fontId="1"/>
  </si>
  <si>
    <t>河川水位の情報を自動で収集・管理できる。</t>
    <rPh sb="0" eb="2">
      <t>カセン</t>
    </rPh>
    <rPh sb="2" eb="4">
      <t>スイイ</t>
    </rPh>
    <rPh sb="5" eb="7">
      <t>ジョウホウ</t>
    </rPh>
    <rPh sb="11" eb="13">
      <t>シュウシュウ</t>
    </rPh>
    <rPh sb="14" eb="16">
      <t>カンリ</t>
    </rPh>
    <phoneticPr fontId="1"/>
  </si>
  <si>
    <t>雨量の情報を自動で収集・管理できる。</t>
    <rPh sb="0" eb="2">
      <t>ウリョウ</t>
    </rPh>
    <rPh sb="3" eb="5">
      <t>ジョウホウ</t>
    </rPh>
    <rPh sb="9" eb="11">
      <t>シュウシュウ</t>
    </rPh>
    <rPh sb="12" eb="14">
      <t>カンリ</t>
    </rPh>
    <phoneticPr fontId="1"/>
  </si>
  <si>
    <t>支援</t>
    <rPh sb="0" eb="2">
      <t>シエン</t>
    </rPh>
    <phoneticPr fontId="1"/>
  </si>
  <si>
    <t>アラート音等により端末を注視せずとも閾値を超えたことがわかること。</t>
    <rPh sb="18" eb="20">
      <t>シキイチ</t>
    </rPh>
    <rPh sb="21" eb="22">
      <t>コ</t>
    </rPh>
    <phoneticPr fontId="1"/>
  </si>
  <si>
    <t>アラートを上げる閾値の編集ができること。</t>
    <rPh sb="5" eb="6">
      <t>ア</t>
    </rPh>
    <phoneticPr fontId="1"/>
  </si>
  <si>
    <t>地域内のハザード毎に避難対象地区や避難世帯数及び人数は、ユーザ側であらかじめ入力できること。</t>
    <rPh sb="0" eb="2">
      <t>チイキ</t>
    </rPh>
    <rPh sb="2" eb="3">
      <t>ナイ</t>
    </rPh>
    <rPh sb="8" eb="9">
      <t>ゴト</t>
    </rPh>
    <phoneticPr fontId="1"/>
  </si>
  <si>
    <t>発令区域は、当自治体が提供するGISデータ等により登録しGIS上にも反映すること。</t>
    <rPh sb="6" eb="7">
      <t>トウ</t>
    </rPh>
    <rPh sb="7" eb="10">
      <t>ジチタイ</t>
    </rPh>
    <rPh sb="11" eb="13">
      <t>テイキョウ</t>
    </rPh>
    <rPh sb="21" eb="22">
      <t>トウ</t>
    </rPh>
    <rPh sb="25" eb="27">
      <t>トウロク</t>
    </rPh>
    <rPh sb="31" eb="32">
      <t>ジョウ</t>
    </rPh>
    <rPh sb="34" eb="36">
      <t>ハンエイ</t>
    </rPh>
    <phoneticPr fontId="1"/>
  </si>
  <si>
    <t>事前に地域別の人口・世帯数をExcelやCSV等により登録し、発令した地域の人口・世帯数を自動集計できること。</t>
  </si>
  <si>
    <t>避難情報</t>
    <rPh sb="0" eb="2">
      <t>ヒナン</t>
    </rPh>
    <rPh sb="2" eb="4">
      <t>ジョウホウ</t>
    </rPh>
    <phoneticPr fontId="1"/>
  </si>
  <si>
    <t>避難情報の発令区域を地図または一覧から選出し、対象地域に対する避難情報の発令・解除を登録・更新・配信できること。</t>
    <rPh sb="7" eb="9">
      <t>クイキ</t>
    </rPh>
    <rPh sb="10" eb="12">
      <t>チズ</t>
    </rPh>
    <rPh sb="15" eb="17">
      <t>イチラン</t>
    </rPh>
    <rPh sb="31" eb="35">
      <t>ヒナンジョウホウ</t>
    </rPh>
    <rPh sb="36" eb="38">
      <t>ハツレイ</t>
    </rPh>
    <rPh sb="39" eb="41">
      <t>カイジョ</t>
    </rPh>
    <phoneticPr fontId="1"/>
  </si>
  <si>
    <t>避難情報の発令状況について、内容を確認して公開可能であること。</t>
    <rPh sb="21" eb="23">
      <t>コウカイ</t>
    </rPh>
    <rPh sb="23" eb="25">
      <t>カノウ</t>
    </rPh>
    <phoneticPr fontId="1"/>
  </si>
  <si>
    <t>避難情報（発令・解除）を配信及び防災ポータルサイトに公開できること。</t>
    <rPh sb="12" eb="14">
      <t>ハイシン</t>
    </rPh>
    <rPh sb="14" eb="15">
      <t>オヨ</t>
    </rPh>
    <rPh sb="16" eb="18">
      <t>ボウサイ</t>
    </rPh>
    <phoneticPr fontId="1"/>
  </si>
  <si>
    <t>入力機能</t>
    <rPh sb="0" eb="2">
      <t>ニュウリョク</t>
    </rPh>
    <rPh sb="2" eb="4">
      <t>キノウ</t>
    </rPh>
    <phoneticPr fontId="1"/>
  </si>
  <si>
    <t>発令区域マスタを一括登録する際、ExcelやCSV等で一括で発令区域マスタファイルをインポートできること。</t>
  </si>
  <si>
    <t>発令種別、発令・解除・日時・更新日、発令区域、対象世帯数・人員などを一覧表示し、ExcelやCSV等でデータ出力できること。</t>
  </si>
  <si>
    <t>被害状況に、消防庁第4号様式（災害概況即報・その2）の項目に準じた数値情報等を入力できること。</t>
    <rPh sb="9" eb="10">
      <t>ダイ</t>
    </rPh>
    <rPh sb="11" eb="12">
      <t>ゴウ</t>
    </rPh>
    <rPh sb="27" eb="29">
      <t>コウモク</t>
    </rPh>
    <rPh sb="30" eb="31">
      <t>ジュン</t>
    </rPh>
    <rPh sb="37" eb="38">
      <t>トウ</t>
    </rPh>
    <rPh sb="39" eb="41">
      <t>ニュウリョク</t>
    </rPh>
    <phoneticPr fontId="1"/>
  </si>
  <si>
    <t>本部ユーザーの権限により、重複事案は関連付けでき、誤報事案は非表示あるいは削除できること。</t>
    <rPh sb="18" eb="20">
      <t>カンレン</t>
    </rPh>
    <rPh sb="20" eb="21">
      <t>ヅ</t>
    </rPh>
    <rPh sb="37" eb="39">
      <t>サクジョ</t>
    </rPh>
    <phoneticPr fontId="1"/>
  </si>
  <si>
    <t>対応結果の入力時に、被害区分の分類等の専門的知識を要する項目に対し、誤入力等を防ぐサポート機能を有すること。
例：入力例、ヘルプ機能、テンプレート機能等</t>
    <rPh sb="0" eb="2">
      <t>タイオウ</t>
    </rPh>
    <rPh sb="2" eb="4">
      <t>ケッカ</t>
    </rPh>
    <rPh sb="5" eb="8">
      <t>ニュウリョクジ</t>
    </rPh>
    <rPh sb="10" eb="12">
      <t>ヒガイ</t>
    </rPh>
    <rPh sb="12" eb="14">
      <t>クブン</t>
    </rPh>
    <rPh sb="15" eb="17">
      <t>ブンルイ</t>
    </rPh>
    <rPh sb="17" eb="18">
      <t>ナド</t>
    </rPh>
    <rPh sb="19" eb="22">
      <t>センモンテキ</t>
    </rPh>
    <rPh sb="22" eb="24">
      <t>チシキ</t>
    </rPh>
    <rPh sb="25" eb="26">
      <t>ヨウ</t>
    </rPh>
    <rPh sb="28" eb="30">
      <t>コウモク</t>
    </rPh>
    <rPh sb="31" eb="32">
      <t>タイ</t>
    </rPh>
    <rPh sb="34" eb="37">
      <t>ゴニュウリョク</t>
    </rPh>
    <rPh sb="37" eb="38">
      <t>トウ</t>
    </rPh>
    <rPh sb="39" eb="40">
      <t>フセ</t>
    </rPh>
    <rPh sb="45" eb="47">
      <t>キノウ</t>
    </rPh>
    <rPh sb="48" eb="49">
      <t>ユウ</t>
    </rPh>
    <rPh sb="55" eb="56">
      <t>レイ</t>
    </rPh>
    <rPh sb="57" eb="60">
      <t>ニュウリョクレイ</t>
    </rPh>
    <rPh sb="64" eb="66">
      <t>キノウ</t>
    </rPh>
    <rPh sb="75" eb="76">
      <t>トウ</t>
    </rPh>
    <phoneticPr fontId="1"/>
  </si>
  <si>
    <t>GIS連携</t>
    <rPh sb="3" eb="5">
      <t>レンケイ</t>
    </rPh>
    <phoneticPr fontId="1"/>
  </si>
  <si>
    <t>帳票作成</t>
    <rPh sb="0" eb="2">
      <t>チョウヒョウ</t>
    </rPh>
    <rPh sb="2" eb="4">
      <t>サクセイ</t>
    </rPh>
    <phoneticPr fontId="1"/>
  </si>
  <si>
    <t>消防庁の第4号様式（災害概況即報）の帳票を作成できること。</t>
    <rPh sb="18" eb="20">
      <t>チョウヒョウ</t>
    </rPh>
    <rPh sb="21" eb="23">
      <t>サクセイ</t>
    </rPh>
    <phoneticPr fontId="1"/>
  </si>
  <si>
    <t>消防庁の第4号様式（その2）の帳票を作成できること。</t>
    <rPh sb="15" eb="17">
      <t>チョウヒョウ</t>
    </rPh>
    <rPh sb="18" eb="20">
      <t>サクセイ</t>
    </rPh>
    <phoneticPr fontId="1"/>
  </si>
  <si>
    <t>依頼</t>
    <rPh sb="0" eb="2">
      <t>イライ</t>
    </rPh>
    <phoneticPr fontId="1"/>
  </si>
  <si>
    <t>自動更新</t>
    <rPh sb="0" eb="2">
      <t>ジドウ</t>
    </rPh>
    <rPh sb="2" eb="4">
      <t>コウシン</t>
    </rPh>
    <phoneticPr fontId="1"/>
  </si>
  <si>
    <t>外部ExcelやCSV等からファイル取り込みによる一括登録ができること。</t>
  </si>
  <si>
    <t>登録した被害情報を連絡票として出力でき、連絡票には、基本情報、対処要望、対処内容、地図が印字できること。</t>
    <rPh sb="4" eb="8">
      <t>ヒガイジョウホウ</t>
    </rPh>
    <phoneticPr fontId="1"/>
  </si>
  <si>
    <t>避難所管理機能</t>
    <rPh sb="0" eb="3">
      <t>ヒナンショ</t>
    </rPh>
    <rPh sb="3" eb="5">
      <t>カンリ</t>
    </rPh>
    <rPh sb="5" eb="7">
      <t>キノウ</t>
    </rPh>
    <phoneticPr fontId="1"/>
  </si>
  <si>
    <t>避難所運営を行う基礎情報をマスタ上で管理できること。
例）避難所名称、地域（区域）、住所、電話番号、避難所種別、指定区分、収容可能人員、面積、災害種別　等</t>
    <rPh sb="16" eb="17">
      <t>ジョウ</t>
    </rPh>
    <rPh sb="18" eb="20">
      <t>カンリ</t>
    </rPh>
    <rPh sb="27" eb="28">
      <t>レイ</t>
    </rPh>
    <rPh sb="76" eb="77">
      <t>トウ</t>
    </rPh>
    <phoneticPr fontId="1"/>
  </si>
  <si>
    <t>運営報告、物資要請、メッセージ等の、対処状況を一覧表示できること。またその一覧を検索できること。</t>
    <rPh sb="0" eb="2">
      <t>ウンエイ</t>
    </rPh>
    <rPh sb="2" eb="4">
      <t>ホウコク</t>
    </rPh>
    <rPh sb="5" eb="7">
      <t>ブッシ</t>
    </rPh>
    <rPh sb="7" eb="9">
      <t>ヨウセイ</t>
    </rPh>
    <rPh sb="15" eb="16">
      <t>トウ</t>
    </rPh>
    <rPh sb="18" eb="20">
      <t>タイショ</t>
    </rPh>
    <rPh sb="20" eb="22">
      <t>ジョウキョウ</t>
    </rPh>
    <rPh sb="23" eb="25">
      <t>イチラン</t>
    </rPh>
    <rPh sb="25" eb="27">
      <t>ヒョウジ</t>
    </rPh>
    <rPh sb="37" eb="39">
      <t>イチラン</t>
    </rPh>
    <rPh sb="40" eb="42">
      <t>ケンサク</t>
    </rPh>
    <phoneticPr fontId="1"/>
  </si>
  <si>
    <t>連携</t>
    <rPh sb="0" eb="2">
      <t>レンケイ</t>
    </rPh>
    <phoneticPr fontId="1"/>
  </si>
  <si>
    <t>避難所ごとにメッセージ送信等の情報共有が可能なこと。</t>
    <rPh sb="0" eb="3">
      <t>ヒナンジョ</t>
    </rPh>
    <rPh sb="11" eb="13">
      <t>ソウシン</t>
    </rPh>
    <rPh sb="13" eb="14">
      <t>ナド</t>
    </rPh>
    <rPh sb="15" eb="17">
      <t>ジョウホウ</t>
    </rPh>
    <rPh sb="17" eb="19">
      <t>キョウユウ</t>
    </rPh>
    <rPh sb="20" eb="22">
      <t>カノウ</t>
    </rPh>
    <phoneticPr fontId="1"/>
  </si>
  <si>
    <t>避難所等の開設・混雑状況等に関する一覧をExcelやCSV等で出力ができること。</t>
    <rPh sb="3" eb="4">
      <t>トウ</t>
    </rPh>
    <rPh sb="5" eb="7">
      <t>カイセツ</t>
    </rPh>
    <rPh sb="8" eb="12">
      <t>コンザツジョウキョウ</t>
    </rPh>
    <rPh sb="12" eb="13">
      <t>トウ</t>
    </rPh>
    <rPh sb="14" eb="15">
      <t>カン</t>
    </rPh>
    <phoneticPr fontId="1"/>
  </si>
  <si>
    <t>避難所別に「世帯数」、「人数」、「性別」等の数値を1時間、2時間単位等の推移表として、ExcelやCSV等で出力ができること。</t>
    <rPh sb="3" eb="4">
      <t>ベツ</t>
    </rPh>
    <rPh sb="6" eb="9">
      <t>セタイスウ</t>
    </rPh>
    <rPh sb="12" eb="14">
      <t>ニンズウ</t>
    </rPh>
    <rPh sb="17" eb="19">
      <t>セイベツ</t>
    </rPh>
    <rPh sb="20" eb="21">
      <t>トウ</t>
    </rPh>
    <rPh sb="22" eb="24">
      <t>スウチ</t>
    </rPh>
    <rPh sb="26" eb="28">
      <t>ジカン</t>
    </rPh>
    <rPh sb="30" eb="32">
      <t>ジカン</t>
    </rPh>
    <rPh sb="32" eb="34">
      <t>タンイ</t>
    </rPh>
    <rPh sb="34" eb="35">
      <t>トウ</t>
    </rPh>
    <rPh sb="36" eb="38">
      <t>スイイ</t>
    </rPh>
    <rPh sb="38" eb="39">
      <t>ヒョウ</t>
    </rPh>
    <phoneticPr fontId="1"/>
  </si>
  <si>
    <t>避難者情報</t>
    <rPh sb="0" eb="3">
      <t>ヒナンシャ</t>
    </rPh>
    <rPh sb="3" eb="5">
      <t>ジョウホウ</t>
    </rPh>
    <phoneticPr fontId="1"/>
  </si>
  <si>
    <t>避難者数は、避難者数と自主避難者数を別に管理できること。</t>
    <rPh sb="11" eb="17">
      <t>ジシュヒナンシャスウ</t>
    </rPh>
    <phoneticPr fontId="1"/>
  </si>
  <si>
    <t>物資管理機能</t>
    <rPh sb="0" eb="2">
      <t>ブッシ</t>
    </rPh>
    <rPh sb="2" eb="4">
      <t>カンリ</t>
    </rPh>
    <rPh sb="4" eb="6">
      <t>キノウ</t>
    </rPh>
    <phoneticPr fontId="1"/>
  </si>
  <si>
    <t>備蓄情報を備蓄場所や品目単位等の項目で検索し、一覧表示できること。</t>
    <rPh sb="7" eb="9">
      <t>バショ</t>
    </rPh>
    <rPh sb="14" eb="15">
      <t>トウ</t>
    </rPh>
    <phoneticPr fontId="1"/>
  </si>
  <si>
    <t>消費期限の管理ができ、期限が近づいた場合、色分け等で確認できること。</t>
    <rPh sb="0" eb="4">
      <t>ショウヒキゲン</t>
    </rPh>
    <rPh sb="21" eb="23">
      <t>イロワ</t>
    </rPh>
    <rPh sb="24" eb="25">
      <t>トウ</t>
    </rPh>
    <rPh sb="26" eb="28">
      <t>カクニン</t>
    </rPh>
    <phoneticPr fontId="1"/>
  </si>
  <si>
    <t>備蓄倉庫</t>
    <rPh sb="0" eb="2">
      <t>ビチク</t>
    </rPh>
    <rPh sb="2" eb="4">
      <t>ソウコ</t>
    </rPh>
    <phoneticPr fontId="1"/>
  </si>
  <si>
    <t>備蓄場所の位置情報は、GIS上で視覚化できること。</t>
    <rPh sb="2" eb="4">
      <t>バショ</t>
    </rPh>
    <phoneticPr fontId="1"/>
  </si>
  <si>
    <t>備蓄倉庫、備蓄物資は、定型書式のExcelやCSV等で一括更新が行えること。</t>
  </si>
  <si>
    <t>一覧を印刷及びExcelやCSV等で出力できること。</t>
    <rPh sb="18" eb="20">
      <t>シュツリョク</t>
    </rPh>
    <phoneticPr fontId="1"/>
  </si>
  <si>
    <t>被害状況を時系列一覧で確認できること。</t>
    <rPh sb="0" eb="4">
      <t>ヒガイジョウキョウ</t>
    </rPh>
    <rPh sb="5" eb="8">
      <t>ジケイレツ</t>
    </rPh>
    <rPh sb="8" eb="10">
      <t>イチラン</t>
    </rPh>
    <rPh sb="11" eb="13">
      <t>カクニン</t>
    </rPh>
    <phoneticPr fontId="1"/>
  </si>
  <si>
    <t>本市が指定する各種注意報、各種警報、土砂災害警戒情報、震度情報等を表示できること。</t>
    <rPh sb="0" eb="2">
      <t>ホンシ</t>
    </rPh>
    <rPh sb="3" eb="5">
      <t>シテイ</t>
    </rPh>
    <rPh sb="7" eb="9">
      <t>カクシュ</t>
    </rPh>
    <rPh sb="31" eb="32">
      <t>トウ</t>
    </rPh>
    <phoneticPr fontId="1"/>
  </si>
  <si>
    <t>災害・事案ごとにデータファイル（PDF・ワード・エクセル等）の登録ができること。</t>
    <rPh sb="0" eb="2">
      <t>サイガイ</t>
    </rPh>
    <rPh sb="3" eb="5">
      <t>ジアン</t>
    </rPh>
    <rPh sb="28" eb="29">
      <t>ナド</t>
    </rPh>
    <phoneticPr fontId="1"/>
  </si>
  <si>
    <t>クロノロジー一覧をExcelやCSV等で出力ができること。</t>
    <rPh sb="6" eb="8">
      <t>イチラン</t>
    </rPh>
    <phoneticPr fontId="14"/>
  </si>
  <si>
    <t>対応事案ごとにチャットを開設し、文面でのやり取りが可能であること。</t>
    <rPh sb="0" eb="2">
      <t>タイオウ</t>
    </rPh>
    <rPh sb="2" eb="4">
      <t>ジアン</t>
    </rPh>
    <rPh sb="12" eb="14">
      <t>カイセツ</t>
    </rPh>
    <rPh sb="16" eb="18">
      <t>ブンメン</t>
    </rPh>
    <rPh sb="22" eb="23">
      <t>ト</t>
    </rPh>
    <rPh sb="25" eb="27">
      <t>カノウ</t>
    </rPh>
    <phoneticPr fontId="1"/>
  </si>
  <si>
    <t>システム上で編集した文章を、以下の外部サービスに一括で配信できること。
SNS（X、Facebook）、ひょうご防災ネット、Yahoo!防災、防災ポータルサイト　等</t>
    <rPh sb="4" eb="5">
      <t>ジョウ</t>
    </rPh>
    <rPh sb="6" eb="8">
      <t>ヘンシュウ</t>
    </rPh>
    <rPh sb="10" eb="12">
      <t>ブンショウ</t>
    </rPh>
    <rPh sb="14" eb="16">
      <t>イカ</t>
    </rPh>
    <rPh sb="17" eb="19">
      <t>ガイブ</t>
    </rPh>
    <rPh sb="81" eb="82">
      <t>トウ</t>
    </rPh>
    <phoneticPr fontId="1"/>
  </si>
  <si>
    <t>事前登録</t>
    <rPh sb="0" eb="2">
      <t>ジゼン</t>
    </rPh>
    <rPh sb="2" eb="4">
      <t>トウロク</t>
    </rPh>
    <phoneticPr fontId="1"/>
  </si>
  <si>
    <t>登録</t>
    <rPh sb="0" eb="2">
      <t>トウロク</t>
    </rPh>
    <phoneticPr fontId="1"/>
  </si>
  <si>
    <t>モバイルアプリまたはWebアプリなどにより、現場での被害情報や避難所等の情報を登録できること。</t>
    <rPh sb="22" eb="24">
      <t>ゲンバ</t>
    </rPh>
    <rPh sb="26" eb="30">
      <t>ヒガイジョウホウ</t>
    </rPh>
    <rPh sb="31" eb="35">
      <t>ヒナンショトウ</t>
    </rPh>
    <rPh sb="36" eb="38">
      <t>ジョウホウ</t>
    </rPh>
    <rPh sb="39" eb="41">
      <t>トウロク</t>
    </rPh>
    <phoneticPr fontId="1"/>
  </si>
  <si>
    <t>災害名選択機能</t>
    <rPh sb="0" eb="2">
      <t>サイガイ</t>
    </rPh>
    <rPh sb="2" eb="3">
      <t>メイ</t>
    </rPh>
    <rPh sb="3" eb="5">
      <t>センタク</t>
    </rPh>
    <rPh sb="5" eb="7">
      <t>キノウ</t>
    </rPh>
    <phoneticPr fontId="1"/>
  </si>
  <si>
    <t>登録した災害名を選択・表示ができること。</t>
    <rPh sb="0" eb="2">
      <t>トウロク</t>
    </rPh>
    <rPh sb="4" eb="6">
      <t>サイガイ</t>
    </rPh>
    <rPh sb="6" eb="7">
      <t>メイ</t>
    </rPh>
    <rPh sb="8" eb="10">
      <t>センタク</t>
    </rPh>
    <rPh sb="11" eb="13">
      <t>ヒョウジ</t>
    </rPh>
    <phoneticPr fontId="1"/>
  </si>
  <si>
    <t>地図機能</t>
    <rPh sb="0" eb="2">
      <t>チズ</t>
    </rPh>
    <rPh sb="2" eb="4">
      <t>キノウ</t>
    </rPh>
    <phoneticPr fontId="1"/>
  </si>
  <si>
    <t>地図上に、現在地や被害登録箇所、避難所などをアイコン表示し、位置関係を把握できること。</t>
    <rPh sb="0" eb="2">
      <t>チズ</t>
    </rPh>
    <rPh sb="2" eb="3">
      <t>ジョウ</t>
    </rPh>
    <rPh sb="5" eb="8">
      <t>ゲンザイチ</t>
    </rPh>
    <rPh sb="9" eb="11">
      <t>ヒガイ</t>
    </rPh>
    <rPh sb="11" eb="13">
      <t>トウロク</t>
    </rPh>
    <rPh sb="13" eb="15">
      <t>カショ</t>
    </rPh>
    <rPh sb="16" eb="19">
      <t>ヒナンジョ</t>
    </rPh>
    <rPh sb="26" eb="28">
      <t>ヒョウジ</t>
    </rPh>
    <rPh sb="30" eb="32">
      <t>イチ</t>
    </rPh>
    <rPh sb="32" eb="34">
      <t>カンケイ</t>
    </rPh>
    <rPh sb="35" eb="37">
      <t>ハアク</t>
    </rPh>
    <phoneticPr fontId="1"/>
  </si>
  <si>
    <t>被害情報機能</t>
    <rPh sb="0" eb="2">
      <t>ヒガイ</t>
    </rPh>
    <rPh sb="2" eb="4">
      <t>ジョウホウ</t>
    </rPh>
    <rPh sb="4" eb="6">
      <t>キノウ</t>
    </rPh>
    <phoneticPr fontId="1"/>
  </si>
  <si>
    <t>被害箇所状況（被害や依頼内容）や位置情報、画像情報等を登録でき、地図または一覧で確認できること。</t>
    <rPh sb="0" eb="2">
      <t>ヒガイ</t>
    </rPh>
    <rPh sb="2" eb="4">
      <t>カショ</t>
    </rPh>
    <rPh sb="4" eb="6">
      <t>ジョウキョウ</t>
    </rPh>
    <rPh sb="7" eb="9">
      <t>ヒガイ</t>
    </rPh>
    <rPh sb="10" eb="12">
      <t>イライ</t>
    </rPh>
    <rPh sb="12" eb="14">
      <t>ナイヨウ</t>
    </rPh>
    <rPh sb="16" eb="18">
      <t>イチ</t>
    </rPh>
    <rPh sb="18" eb="20">
      <t>ジョウホウ</t>
    </rPh>
    <rPh sb="21" eb="23">
      <t>ガゾウ</t>
    </rPh>
    <rPh sb="23" eb="25">
      <t>ジョウホウ</t>
    </rPh>
    <rPh sb="25" eb="26">
      <t>トウ</t>
    </rPh>
    <rPh sb="37" eb="39">
      <t>イチラン</t>
    </rPh>
    <phoneticPr fontId="1"/>
  </si>
  <si>
    <t>オフライン対応</t>
    <rPh sb="5" eb="7">
      <t>タイオウ</t>
    </rPh>
    <phoneticPr fontId="1"/>
  </si>
  <si>
    <t>オフライン時にも被害箇所状況（被害や依頼内容）や位置情報、画像情報等を登録でき、地図及び一覧で確認できること。</t>
    <rPh sb="5" eb="6">
      <t>ジ</t>
    </rPh>
    <phoneticPr fontId="1"/>
  </si>
  <si>
    <t>避難所情報機能</t>
    <rPh sb="0" eb="3">
      <t>ヒナンジョ</t>
    </rPh>
    <rPh sb="3" eb="5">
      <t>ジョウホウ</t>
    </rPh>
    <rPh sb="5" eb="7">
      <t>キノウ</t>
    </rPh>
    <phoneticPr fontId="1"/>
  </si>
  <si>
    <t>避難所の開設・閉鎖、要望情報等を登録でき、地図または一覧で確認できること。</t>
    <rPh sb="0" eb="3">
      <t>ヒナンジョ</t>
    </rPh>
    <rPh sb="4" eb="6">
      <t>カイセツ</t>
    </rPh>
    <rPh sb="7" eb="9">
      <t>ヘイサ</t>
    </rPh>
    <rPh sb="10" eb="12">
      <t>ヨウボウ</t>
    </rPh>
    <rPh sb="12" eb="14">
      <t>ジョウホウ</t>
    </rPh>
    <rPh sb="14" eb="15">
      <t>トウ</t>
    </rPh>
    <phoneticPr fontId="1"/>
  </si>
  <si>
    <t>ポータル構築</t>
    <rPh sb="4" eb="6">
      <t>コウチク</t>
    </rPh>
    <phoneticPr fontId="1"/>
  </si>
  <si>
    <t>フレキシブルデザインとなっており、PC、タブレット、スマートフォンなど各種媒体で閲覧することができる。</t>
    <rPh sb="35" eb="39">
      <t>カクシュバイタイ</t>
    </rPh>
    <rPh sb="40" eb="42">
      <t>エツラン</t>
    </rPh>
    <phoneticPr fontId="1"/>
  </si>
  <si>
    <t>トップメニューから各コンテンツへのアクセスが容易な画面構成とすること。</t>
    <rPh sb="9" eb="10">
      <t>カク</t>
    </rPh>
    <rPh sb="22" eb="24">
      <t>ヨウイ</t>
    </rPh>
    <rPh sb="25" eb="27">
      <t>ガメン</t>
    </rPh>
    <rPh sb="27" eb="29">
      <t>コウセイ</t>
    </rPh>
    <phoneticPr fontId="1"/>
  </si>
  <si>
    <t>Google翻訳等の自動翻訳により、多言語（英語・中国語・韓国語）への自動翻訳が可能であること。</t>
    <rPh sb="18" eb="21">
      <t>タゲンゴ</t>
    </rPh>
    <rPh sb="22" eb="24">
      <t>エイゴ</t>
    </rPh>
    <rPh sb="25" eb="28">
      <t>チュウゴクゴ</t>
    </rPh>
    <rPh sb="29" eb="31">
      <t>カンコク</t>
    </rPh>
    <rPh sb="31" eb="32">
      <t>ゴ</t>
    </rPh>
    <rPh sb="35" eb="37">
      <t>ジドウ</t>
    </rPh>
    <rPh sb="37" eb="39">
      <t>ホンヤク</t>
    </rPh>
    <rPh sb="40" eb="42">
      <t>カノウ</t>
    </rPh>
    <phoneticPr fontId="1"/>
  </si>
  <si>
    <t>防災情報システムと連携し、防災ポータルサイトに以下の情報を公開すること。
・配信内容、地図情報、緊急情報、地震情報、気象情報、河川水位情報、雨量情報、避難情報（発令・解除）、避難所（開設・閉鎖・混雑）情報、通行止め情報、ハザードマップ　等</t>
    <rPh sb="0" eb="2">
      <t>ボウサイ</t>
    </rPh>
    <rPh sb="9" eb="11">
      <t>レンケイ</t>
    </rPh>
    <rPh sb="29" eb="31">
      <t>コウカイ</t>
    </rPh>
    <rPh sb="38" eb="40">
      <t>ハイシン</t>
    </rPh>
    <rPh sb="40" eb="42">
      <t>ナイヨウ</t>
    </rPh>
    <rPh sb="55" eb="57">
      <t>ジョウホウ</t>
    </rPh>
    <rPh sb="70" eb="74">
      <t>ウリョウジョウホウ</t>
    </rPh>
    <rPh sb="89" eb="90">
      <t>ショ</t>
    </rPh>
    <rPh sb="118" eb="119">
      <t>トウ</t>
    </rPh>
    <phoneticPr fontId="1"/>
  </si>
  <si>
    <t>防災行政無線に対して一括又は緊急一括放送ができること。</t>
    <rPh sb="12" eb="13">
      <t>マタ</t>
    </rPh>
    <rPh sb="14" eb="16">
      <t>キンキュウ</t>
    </rPh>
    <rPh sb="16" eb="18">
      <t>イッカツ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</si>
</sst>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1"/>
      <color theme="1"/>
      <name val="MS UI Gothic"/>
      <family val="2"/>
      <charset val="128"/>
    </font>
    <font>
      <sz val="14"/>
      <name val="BIZ UDPゴシック"/>
      <family val="3"/>
      <charset val="128"/>
    </font>
    <font>
      <sz val="6"/>
      <name val="游ゴシック"/>
      <family val="2"/>
      <charset val="128"/>
      <scheme val="minor"/>
    </font>
    <font>
      <sz val="6"/>
      <name val="游ゴシック"/>
      <family val="3"/>
      <charset val="128"/>
      <scheme val="minor"/>
    </font>
    <font>
      <sz val="10"/>
      <name val="BIZ UDPゴシック"/>
      <family val="3"/>
      <charset val="128"/>
    </font>
    <font>
      <sz val="11"/>
      <color theme="1"/>
      <name val="游ゴシック"/>
      <family val="2"/>
      <scheme val="minor"/>
    </font>
    <font>
      <b/>
      <sz val="10"/>
      <name val="BIZ UDPゴシック"/>
      <family val="3"/>
      <charset val="128"/>
    </font>
    <font>
      <sz val="10"/>
      <name val="Arial"/>
      <family val="2"/>
    </font>
    <font>
      <sz val="10"/>
      <color rgb="FFFF0000"/>
      <name val="BIZ UDPゴシック"/>
      <family val="3"/>
      <charset val="128"/>
    </font>
    <font>
      <sz val="6"/>
      <name val="ＭＳ Ｐゴシック"/>
      <family val="3"/>
      <charset val="128"/>
    </font>
    <font>
      <sz val="10"/>
      <color theme="1"/>
      <name val="メイリオ"/>
      <family val="3"/>
      <charset val="128"/>
    </font>
    <font>
      <sz val="11"/>
      <name val="ＭＳ Ｐゴシック"/>
      <family val="3"/>
      <charset val="128"/>
    </font>
    <font>
      <sz val="16"/>
      <name val="BIZ UDPゴシック"/>
      <family val="3"/>
      <charset val="128"/>
    </font>
    <font>
      <sz val="10"/>
      <color indexed="81"/>
      <name val="BIZ UDP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hair">
        <color auto="1"/>
      </bottom>
      <diagonal/>
    </border>
    <border>
      <left style="thin">
        <color auto="1"/>
      </left>
      <right style="thin">
        <color auto="1"/>
      </right>
      <top style="double">
        <color indexed="64"/>
      </top>
      <bottom style="hair">
        <color auto="1"/>
      </bottom>
      <diagonal/>
    </border>
    <border>
      <left/>
      <right/>
      <top style="double">
        <color indexed="64"/>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hair">
        <color auto="1"/>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5">
    <xf numFmtId="0" fontId="0" fillId="0" borderId="0"/>
    <xf numFmtId="0" fontId="2" fillId="0" borderId="0">
      <alignment vertical="center"/>
    </xf>
    <xf numFmtId="0" fontId="2" fillId="0" borderId="0">
      <alignment vertical="center"/>
    </xf>
    <xf numFmtId="0" fontId="9" fillId="0" borderId="0"/>
    <xf numFmtId="0" fontId="13" fillId="0" borderId="0"/>
  </cellStyleXfs>
  <cellXfs count="53">
    <xf numFmtId="0" fontId="0" fillId="0" borderId="0" xfId="0"/>
    <xf numFmtId="0" fontId="6" fillId="0" borderId="0" xfId="2" applyFont="1" applyFill="1">
      <alignment vertical="center"/>
    </xf>
    <xf numFmtId="0" fontId="8" fillId="0" borderId="0" xfId="0" applyFont="1" applyFill="1" applyAlignment="1">
      <alignment horizontal="right" vertical="center"/>
    </xf>
    <xf numFmtId="0" fontId="6" fillId="0" borderId="0" xfId="1" applyFont="1" applyFill="1" applyAlignment="1">
      <alignment vertical="top"/>
    </xf>
    <xf numFmtId="0" fontId="6" fillId="0" borderId="0" xfId="1" applyFont="1" applyFill="1" applyBorder="1" applyAlignment="1">
      <alignment horizontal="center" vertical="center"/>
    </xf>
    <xf numFmtId="0" fontId="6" fillId="0" borderId="0" xfId="1" applyFont="1" applyFill="1" applyAlignment="1">
      <alignment vertical="center" wrapText="1"/>
    </xf>
    <xf numFmtId="0" fontId="6" fillId="0" borderId="0" xfId="1" applyFont="1" applyFill="1">
      <alignment vertical="center"/>
    </xf>
    <xf numFmtId="0" fontId="6" fillId="0" borderId="0" xfId="3" applyFont="1" applyFill="1" applyAlignment="1">
      <alignment horizontal="center"/>
    </xf>
    <xf numFmtId="0" fontId="6" fillId="0" borderId="0" xfId="3" applyFont="1" applyFill="1"/>
    <xf numFmtId="0" fontId="6" fillId="0" borderId="0" xfId="0" applyFont="1" applyFill="1" applyAlignment="1">
      <alignment horizontal="left" vertical="center"/>
    </xf>
    <xf numFmtId="0" fontId="6" fillId="0" borderId="0" xfId="1" applyFont="1" applyFill="1" applyAlignment="1">
      <alignment horizontal="left" vertical="top"/>
    </xf>
    <xf numFmtId="0" fontId="6" fillId="0" borderId="0" xfId="1" applyFont="1" applyFill="1" applyBorder="1" applyAlignment="1">
      <alignment horizontal="left" vertical="center"/>
    </xf>
    <xf numFmtId="0" fontId="10" fillId="0" borderId="0" xfId="0" applyFont="1" applyFill="1" applyAlignment="1">
      <alignment horizontal="left" vertical="center"/>
    </xf>
    <xf numFmtId="0" fontId="10" fillId="0" borderId="0" xfId="1" applyFont="1" applyFill="1" applyAlignment="1">
      <alignment horizontal="left" vertical="top"/>
    </xf>
    <xf numFmtId="0" fontId="6" fillId="0" borderId="0" xfId="2" applyFont="1" applyFill="1" applyAlignment="1">
      <alignment horizontal="center" vertical="center"/>
    </xf>
    <xf numFmtId="0" fontId="8" fillId="0" borderId="0" xfId="3" applyFont="1" applyFill="1"/>
    <xf numFmtId="0" fontId="6" fillId="0" borderId="0" xfId="1" applyFont="1" applyFill="1" applyAlignment="1">
      <alignment horizontal="left" vertical="center"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0" borderId="4" xfId="1" applyFont="1" applyFill="1" applyBorder="1" applyAlignment="1">
      <alignment horizontal="righ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5" xfId="1" applyFont="1" applyFill="1" applyBorder="1" applyAlignment="1">
      <alignment horizontal="center" vertical="center"/>
    </xf>
    <xf numFmtId="0" fontId="12" fillId="3" borderId="6" xfId="0" applyFont="1" applyFill="1" applyBorder="1" applyAlignment="1">
      <alignment horizontal="center" vertical="center" wrapText="1"/>
    </xf>
    <xf numFmtId="0" fontId="6" fillId="0" borderId="5" xfId="4" applyFont="1" applyFill="1" applyBorder="1" applyAlignment="1">
      <alignment horizontal="left" vertical="center" wrapText="1"/>
    </xf>
    <xf numFmtId="0" fontId="6" fillId="0" borderId="7" xfId="1" applyFont="1" applyFill="1" applyBorder="1" applyAlignment="1">
      <alignment horizontal="righ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8" xfId="1" applyFont="1" applyFill="1" applyBorder="1" applyAlignment="1">
      <alignment horizontal="center" vertical="center"/>
    </xf>
    <xf numFmtId="0" fontId="12" fillId="3" borderId="9" xfId="0" applyFont="1" applyFill="1" applyBorder="1" applyAlignment="1">
      <alignment horizontal="center" vertical="center" wrapText="1"/>
    </xf>
    <xf numFmtId="0" fontId="6" fillId="0" borderId="8" xfId="4" applyFont="1" applyFill="1" applyBorder="1" applyAlignment="1">
      <alignment horizontal="left" vertical="center" wrapText="1"/>
    </xf>
    <xf numFmtId="0" fontId="6" fillId="0" borderId="8" xfId="4" applyFont="1" applyFill="1" applyBorder="1" applyAlignment="1">
      <alignment horizontal="center" vertical="center" wrapText="1"/>
    </xf>
    <xf numFmtId="0" fontId="6" fillId="0" borderId="10" xfId="1" applyFont="1" applyFill="1" applyBorder="1" applyAlignment="1">
      <alignment horizontal="righ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1" xfId="1" applyFont="1" applyFill="1" applyBorder="1" applyAlignment="1">
      <alignment horizontal="center" vertical="center"/>
    </xf>
    <xf numFmtId="0" fontId="12" fillId="3" borderId="12" xfId="0"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0" xfId="2" applyFont="1" applyFill="1" applyAlignment="1">
      <alignment horizontal="right" vertical="center"/>
    </xf>
    <xf numFmtId="0" fontId="6" fillId="0" borderId="0" xfId="1" applyFont="1" applyFill="1" applyAlignment="1">
      <alignment horizontal="right" vertical="top"/>
    </xf>
    <xf numFmtId="0" fontId="6" fillId="0" borderId="0" xfId="1" applyFont="1" applyFill="1" applyAlignment="1">
      <alignment horizontal="center" vertical="center"/>
    </xf>
    <xf numFmtId="0" fontId="6" fillId="2" borderId="1" xfId="1" applyFont="1" applyFill="1" applyBorder="1" applyAlignment="1">
      <alignment horizontal="center" vertical="center"/>
    </xf>
    <xf numFmtId="0" fontId="3" fillId="0" borderId="0" xfId="1" applyFont="1" applyFill="1" applyAlignment="1">
      <alignment horizontal="center" vertical="center"/>
    </xf>
  </cellXfs>
  <cellStyles count="5">
    <cellStyle name="標準" xfId="0" builtinId="0"/>
    <cellStyle name="標準 2" xfId="2"/>
    <cellStyle name="標準 3 16" xfId="1"/>
    <cellStyle name="標準_(Fit&amp;GapSample)IBM_適合性分析表_0130提出" xfId="4"/>
    <cellStyle name="標準_全般要求_121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752475</xdr:colOff>
      <xdr:row>0</xdr:row>
      <xdr:rowOff>0</xdr:rowOff>
    </xdr:from>
    <xdr:ext cx="680123" cy="325730"/>
    <xdr:sp macro="" textlink="">
      <xdr:nvSpPr>
        <xdr:cNvPr id="2" name="テキスト ボックス 1"/>
        <xdr:cNvSpPr txBox="1"/>
      </xdr:nvSpPr>
      <xdr:spPr>
        <a:xfrm>
          <a:off x="12773025" y="0"/>
          <a:ext cx="680123" cy="325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BIZ UDPゴシック" panose="020B0400000000000000" pitchFamily="50" charset="-128"/>
              <a:ea typeface="BIZ UDPゴシック" panose="020B0400000000000000" pitchFamily="50" charset="-128"/>
            </a:rPr>
            <a:t>別紙</a:t>
          </a: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7"/>
  <sheetViews>
    <sheetView tabSelected="1" zoomScaleNormal="100" workbookViewId="0">
      <pane ySplit="12" topLeftCell="A13" activePane="bottomLeft" state="frozen"/>
      <selection pane="bottomLeft" sqref="A1:H1"/>
    </sheetView>
  </sheetViews>
  <sheetFormatPr defaultColWidth="9" defaultRowHeight="12" x14ac:dyDescent="0.15"/>
  <cols>
    <col min="1" max="1" width="5.125" style="49" customWidth="1"/>
    <col min="2" max="2" width="17.5" style="3" customWidth="1"/>
    <col min="3" max="3" width="15" style="3" customWidth="1"/>
    <col min="4" max="4" width="15" style="4" customWidth="1"/>
    <col min="5" max="5" width="87.625" style="5" customWidth="1"/>
    <col min="6" max="6" width="8.75" style="50" customWidth="1"/>
    <col min="7" max="7" width="8.75" style="7" customWidth="1"/>
    <col min="8" max="8" width="18.875" style="8" customWidth="1"/>
    <col min="9" max="16384" width="9" style="1"/>
  </cols>
  <sheetData>
    <row r="1" spans="1:8" ht="29.25" customHeight="1" x14ac:dyDescent="0.4">
      <c r="A1" s="52" t="s">
        <v>0</v>
      </c>
      <c r="B1" s="52"/>
      <c r="C1" s="52"/>
      <c r="D1" s="52"/>
      <c r="E1" s="52"/>
      <c r="F1" s="52"/>
      <c r="G1" s="52"/>
      <c r="H1" s="52"/>
    </row>
    <row r="2" spans="1:8" x14ac:dyDescent="0.15">
      <c r="A2" s="2"/>
      <c r="F2" s="6"/>
    </row>
    <row r="3" spans="1:8" x14ac:dyDescent="0.4">
      <c r="A3" s="9"/>
      <c r="B3" s="9" t="s">
        <v>1</v>
      </c>
      <c r="C3" s="11" t="s">
        <v>177</v>
      </c>
      <c r="D3" s="1"/>
      <c r="E3" s="12"/>
      <c r="F3" s="13"/>
      <c r="G3" s="14"/>
      <c r="H3" s="1"/>
    </row>
    <row r="4" spans="1:8" x14ac:dyDescent="0.15">
      <c r="A4" s="9"/>
      <c r="B4" s="9" t="s">
        <v>166</v>
      </c>
      <c r="C4" s="11" t="s">
        <v>173</v>
      </c>
      <c r="D4" s="1" t="s">
        <v>170</v>
      </c>
      <c r="E4" s="12"/>
      <c r="F4" s="13"/>
      <c r="G4" s="14"/>
      <c r="H4" s="15"/>
    </row>
    <row r="5" spans="1:8" x14ac:dyDescent="0.15">
      <c r="A5" s="9"/>
      <c r="B5" s="9" t="s">
        <v>167</v>
      </c>
      <c r="C5" s="11" t="s">
        <v>174</v>
      </c>
      <c r="D5" s="1" t="s">
        <v>171</v>
      </c>
      <c r="E5" s="12"/>
      <c r="F5" s="12"/>
      <c r="G5" s="14"/>
      <c r="H5" s="15"/>
    </row>
    <row r="6" spans="1:8" x14ac:dyDescent="0.15">
      <c r="A6" s="9"/>
      <c r="B6" s="10"/>
      <c r="C6" s="11" t="s">
        <v>172</v>
      </c>
      <c r="D6" s="1" t="s">
        <v>169</v>
      </c>
      <c r="E6" s="16"/>
      <c r="F6" s="6"/>
      <c r="H6" s="15"/>
    </row>
    <row r="7" spans="1:8" x14ac:dyDescent="0.15">
      <c r="A7" s="9"/>
      <c r="B7" s="10"/>
      <c r="C7" s="11"/>
      <c r="D7" s="1"/>
      <c r="E7" s="16"/>
      <c r="F7" s="6"/>
      <c r="H7" s="15"/>
    </row>
    <row r="8" spans="1:8" x14ac:dyDescent="0.15">
      <c r="A8" s="1"/>
      <c r="B8" s="9" t="s">
        <v>175</v>
      </c>
      <c r="C8" s="11"/>
      <c r="D8" s="1"/>
      <c r="E8" s="16"/>
      <c r="F8" s="6"/>
      <c r="H8" s="15"/>
    </row>
    <row r="9" spans="1:8" x14ac:dyDescent="0.15">
      <c r="A9" s="1"/>
      <c r="B9" s="9" t="s">
        <v>178</v>
      </c>
      <c r="C9" s="11"/>
      <c r="D9" s="1"/>
      <c r="E9" s="16"/>
      <c r="F9" s="6"/>
      <c r="H9" s="15"/>
    </row>
    <row r="10" spans="1:8" x14ac:dyDescent="0.15">
      <c r="A10" s="1"/>
      <c r="B10" s="9" t="s">
        <v>176</v>
      </c>
      <c r="C10" s="11"/>
      <c r="D10" s="1"/>
      <c r="E10" s="16"/>
      <c r="F10" s="6"/>
      <c r="H10" s="15"/>
    </row>
    <row r="11" spans="1:8" x14ac:dyDescent="0.15">
      <c r="A11" s="9"/>
      <c r="B11" s="10"/>
      <c r="C11" s="11"/>
      <c r="D11" s="1"/>
      <c r="E11" s="16"/>
      <c r="F11" s="6"/>
      <c r="H11" s="15"/>
    </row>
    <row r="12" spans="1:8" s="14" customFormat="1" ht="12.75" thickBot="1" x14ac:dyDescent="0.45">
      <c r="A12" s="51" t="s">
        <v>2</v>
      </c>
      <c r="B12" s="17" t="s">
        <v>179</v>
      </c>
      <c r="C12" s="18" t="s">
        <v>180</v>
      </c>
      <c r="D12" s="19" t="s">
        <v>181</v>
      </c>
      <c r="E12" s="20" t="s">
        <v>3</v>
      </c>
      <c r="F12" s="19" t="s">
        <v>182</v>
      </c>
      <c r="G12" s="21" t="s">
        <v>183</v>
      </c>
      <c r="H12" s="22" t="s">
        <v>4</v>
      </c>
    </row>
    <row r="13" spans="1:8" s="14" customFormat="1" ht="17.25" thickTop="1" x14ac:dyDescent="0.4">
      <c r="A13" s="23">
        <v>1</v>
      </c>
      <c r="B13" s="24" t="s">
        <v>5</v>
      </c>
      <c r="C13" s="25" t="s">
        <v>6</v>
      </c>
      <c r="D13" s="26" t="s">
        <v>7</v>
      </c>
      <c r="E13" s="27" t="s">
        <v>8</v>
      </c>
      <c r="F13" s="28" t="s">
        <v>9</v>
      </c>
      <c r="G13" s="29"/>
      <c r="H13" s="30"/>
    </row>
    <row r="14" spans="1:8" s="14" customFormat="1" ht="24" x14ac:dyDescent="0.4">
      <c r="A14" s="31">
        <f>A13+1</f>
        <v>2</v>
      </c>
      <c r="B14" s="32" t="s">
        <v>5</v>
      </c>
      <c r="C14" s="33" t="s">
        <v>6</v>
      </c>
      <c r="D14" s="34" t="s">
        <v>7</v>
      </c>
      <c r="E14" s="35" t="s">
        <v>10</v>
      </c>
      <c r="F14" s="36" t="s">
        <v>9</v>
      </c>
      <c r="G14" s="37"/>
      <c r="H14" s="38"/>
    </row>
    <row r="15" spans="1:8" s="14" customFormat="1" ht="24" x14ac:dyDescent="0.4">
      <c r="A15" s="31">
        <f t="shared" ref="A15:A78" si="0">A14+1</f>
        <v>3</v>
      </c>
      <c r="B15" s="32" t="s">
        <v>5</v>
      </c>
      <c r="C15" s="33" t="s">
        <v>6</v>
      </c>
      <c r="D15" s="34" t="s">
        <v>6</v>
      </c>
      <c r="E15" s="35" t="s">
        <v>11</v>
      </c>
      <c r="F15" s="36" t="s">
        <v>9</v>
      </c>
      <c r="G15" s="37"/>
      <c r="H15" s="38"/>
    </row>
    <row r="16" spans="1:8" s="14" customFormat="1" ht="16.5" x14ac:dyDescent="0.4">
      <c r="A16" s="31">
        <f t="shared" si="0"/>
        <v>4</v>
      </c>
      <c r="B16" s="32" t="s">
        <v>5</v>
      </c>
      <c r="C16" s="33" t="s">
        <v>6</v>
      </c>
      <c r="D16" s="34" t="s">
        <v>6</v>
      </c>
      <c r="E16" s="35" t="s">
        <v>12</v>
      </c>
      <c r="F16" s="36" t="s">
        <v>9</v>
      </c>
      <c r="G16" s="37"/>
      <c r="H16" s="39"/>
    </row>
    <row r="17" spans="1:8" s="14" customFormat="1" ht="16.5" x14ac:dyDescent="0.4">
      <c r="A17" s="31">
        <f t="shared" si="0"/>
        <v>5</v>
      </c>
      <c r="B17" s="32" t="s">
        <v>5</v>
      </c>
      <c r="C17" s="33" t="s">
        <v>6</v>
      </c>
      <c r="D17" s="34" t="s">
        <v>6</v>
      </c>
      <c r="E17" s="35" t="s">
        <v>13</v>
      </c>
      <c r="F17" s="36" t="s">
        <v>14</v>
      </c>
      <c r="G17" s="37"/>
      <c r="H17" s="39"/>
    </row>
    <row r="18" spans="1:8" s="14" customFormat="1" ht="16.5" x14ac:dyDescent="0.4">
      <c r="A18" s="31">
        <f t="shared" si="0"/>
        <v>6</v>
      </c>
      <c r="B18" s="32" t="s">
        <v>5</v>
      </c>
      <c r="C18" s="33" t="s">
        <v>6</v>
      </c>
      <c r="D18" s="34" t="s">
        <v>6</v>
      </c>
      <c r="E18" s="35" t="s">
        <v>15</v>
      </c>
      <c r="F18" s="36" t="s">
        <v>14</v>
      </c>
      <c r="G18" s="37"/>
      <c r="H18" s="39"/>
    </row>
    <row r="19" spans="1:8" s="14" customFormat="1" ht="16.5" x14ac:dyDescent="0.4">
      <c r="A19" s="31">
        <f t="shared" si="0"/>
        <v>7</v>
      </c>
      <c r="B19" s="32" t="s">
        <v>5</v>
      </c>
      <c r="C19" s="33" t="s">
        <v>6</v>
      </c>
      <c r="D19" s="34" t="s">
        <v>6</v>
      </c>
      <c r="E19" s="35" t="s">
        <v>16</v>
      </c>
      <c r="F19" s="36" t="s">
        <v>9</v>
      </c>
      <c r="G19" s="37"/>
      <c r="H19" s="39"/>
    </row>
    <row r="20" spans="1:8" s="14" customFormat="1" ht="16.5" x14ac:dyDescent="0.4">
      <c r="A20" s="31">
        <f t="shared" si="0"/>
        <v>8</v>
      </c>
      <c r="B20" s="32" t="s">
        <v>5</v>
      </c>
      <c r="C20" s="33" t="s">
        <v>6</v>
      </c>
      <c r="D20" s="34" t="s">
        <v>184</v>
      </c>
      <c r="E20" s="35" t="s">
        <v>17</v>
      </c>
      <c r="F20" s="36" t="s">
        <v>9</v>
      </c>
      <c r="G20" s="37"/>
      <c r="H20" s="39"/>
    </row>
    <row r="21" spans="1:8" s="14" customFormat="1" ht="16.5" x14ac:dyDescent="0.4">
      <c r="A21" s="31">
        <f t="shared" si="0"/>
        <v>9</v>
      </c>
      <c r="B21" s="32" t="s">
        <v>5</v>
      </c>
      <c r="C21" s="33" t="s">
        <v>6</v>
      </c>
      <c r="D21" s="34" t="s">
        <v>184</v>
      </c>
      <c r="E21" s="35" t="s">
        <v>18</v>
      </c>
      <c r="F21" s="36" t="s">
        <v>14</v>
      </c>
      <c r="G21" s="37"/>
      <c r="H21" s="39"/>
    </row>
    <row r="22" spans="1:8" s="14" customFormat="1" ht="16.5" x14ac:dyDescent="0.4">
      <c r="A22" s="31">
        <f t="shared" si="0"/>
        <v>10</v>
      </c>
      <c r="B22" s="32" t="s">
        <v>5</v>
      </c>
      <c r="C22" s="33" t="s">
        <v>6</v>
      </c>
      <c r="D22" s="34" t="s">
        <v>184</v>
      </c>
      <c r="E22" s="35" t="s">
        <v>19</v>
      </c>
      <c r="F22" s="36" t="s">
        <v>9</v>
      </c>
      <c r="G22" s="37"/>
      <c r="H22" s="39"/>
    </row>
    <row r="23" spans="1:8" s="14" customFormat="1" ht="16.5" x14ac:dyDescent="0.4">
      <c r="A23" s="31">
        <f t="shared" si="0"/>
        <v>11</v>
      </c>
      <c r="B23" s="32" t="s">
        <v>5</v>
      </c>
      <c r="C23" s="33" t="s">
        <v>6</v>
      </c>
      <c r="D23" s="34" t="s">
        <v>185</v>
      </c>
      <c r="E23" s="35" t="s">
        <v>186</v>
      </c>
      <c r="F23" s="36" t="s">
        <v>9</v>
      </c>
      <c r="G23" s="37"/>
      <c r="H23" s="39"/>
    </row>
    <row r="24" spans="1:8" s="14" customFormat="1" ht="16.5" x14ac:dyDescent="0.4">
      <c r="A24" s="31">
        <f t="shared" si="0"/>
        <v>12</v>
      </c>
      <c r="B24" s="32" t="s">
        <v>5</v>
      </c>
      <c r="C24" s="33" t="s">
        <v>6</v>
      </c>
      <c r="D24" s="34" t="s">
        <v>187</v>
      </c>
      <c r="E24" s="35" t="s">
        <v>188</v>
      </c>
      <c r="F24" s="36" t="s">
        <v>9</v>
      </c>
      <c r="G24" s="37"/>
      <c r="H24" s="39"/>
    </row>
    <row r="25" spans="1:8" s="14" customFormat="1" ht="16.5" x14ac:dyDescent="0.4">
      <c r="A25" s="31">
        <f t="shared" si="0"/>
        <v>13</v>
      </c>
      <c r="B25" s="32" t="s">
        <v>5</v>
      </c>
      <c r="C25" s="33" t="s">
        <v>20</v>
      </c>
      <c r="D25" s="34" t="s">
        <v>189</v>
      </c>
      <c r="E25" s="35" t="s">
        <v>21</v>
      </c>
      <c r="F25" s="36" t="s">
        <v>9</v>
      </c>
      <c r="G25" s="37"/>
      <c r="H25" s="39"/>
    </row>
    <row r="26" spans="1:8" s="14" customFormat="1" ht="16.5" x14ac:dyDescent="0.4">
      <c r="A26" s="31">
        <f t="shared" si="0"/>
        <v>14</v>
      </c>
      <c r="B26" s="32" t="s">
        <v>5</v>
      </c>
      <c r="C26" s="33" t="s">
        <v>20</v>
      </c>
      <c r="D26" s="34" t="s">
        <v>189</v>
      </c>
      <c r="E26" s="35" t="s">
        <v>22</v>
      </c>
      <c r="F26" s="36" t="s">
        <v>9</v>
      </c>
      <c r="G26" s="37"/>
      <c r="H26" s="39"/>
    </row>
    <row r="27" spans="1:8" s="14" customFormat="1" ht="16.5" x14ac:dyDescent="0.4">
      <c r="A27" s="31">
        <f t="shared" si="0"/>
        <v>15</v>
      </c>
      <c r="B27" s="32" t="s">
        <v>5</v>
      </c>
      <c r="C27" s="33" t="s">
        <v>23</v>
      </c>
      <c r="D27" s="34" t="s">
        <v>24</v>
      </c>
      <c r="E27" s="35" t="s">
        <v>25</v>
      </c>
      <c r="F27" s="36" t="s">
        <v>9</v>
      </c>
      <c r="G27" s="37"/>
      <c r="H27" s="39"/>
    </row>
    <row r="28" spans="1:8" s="14" customFormat="1" ht="24" x14ac:dyDescent="0.4">
      <c r="A28" s="31">
        <f t="shared" si="0"/>
        <v>16</v>
      </c>
      <c r="B28" s="32" t="s">
        <v>5</v>
      </c>
      <c r="C28" s="33" t="s">
        <v>23</v>
      </c>
      <c r="D28" s="34" t="s">
        <v>24</v>
      </c>
      <c r="E28" s="35" t="s">
        <v>190</v>
      </c>
      <c r="F28" s="36" t="s">
        <v>14</v>
      </c>
      <c r="G28" s="37"/>
      <c r="H28" s="39"/>
    </row>
    <row r="29" spans="1:8" s="14" customFormat="1" ht="16.5" x14ac:dyDescent="0.4">
      <c r="A29" s="31">
        <f t="shared" si="0"/>
        <v>17</v>
      </c>
      <c r="B29" s="32" t="s">
        <v>5</v>
      </c>
      <c r="C29" s="33" t="s">
        <v>191</v>
      </c>
      <c r="D29" s="34" t="s">
        <v>192</v>
      </c>
      <c r="E29" s="35" t="s">
        <v>193</v>
      </c>
      <c r="F29" s="36" t="s">
        <v>9</v>
      </c>
      <c r="G29" s="37"/>
      <c r="H29" s="39"/>
    </row>
    <row r="30" spans="1:8" s="14" customFormat="1" ht="16.5" x14ac:dyDescent="0.4">
      <c r="A30" s="31">
        <f t="shared" si="0"/>
        <v>18</v>
      </c>
      <c r="B30" s="32" t="s">
        <v>5</v>
      </c>
      <c r="C30" s="33" t="s">
        <v>23</v>
      </c>
      <c r="D30" s="34" t="s">
        <v>194</v>
      </c>
      <c r="E30" s="35" t="s">
        <v>26</v>
      </c>
      <c r="F30" s="36" t="s">
        <v>14</v>
      </c>
      <c r="G30" s="37"/>
      <c r="H30" s="39"/>
    </row>
    <row r="31" spans="1:8" s="14" customFormat="1" ht="16.5" x14ac:dyDescent="0.4">
      <c r="A31" s="31">
        <f t="shared" si="0"/>
        <v>19</v>
      </c>
      <c r="B31" s="32" t="s">
        <v>5</v>
      </c>
      <c r="C31" s="33" t="s">
        <v>191</v>
      </c>
      <c r="D31" s="34" t="s">
        <v>194</v>
      </c>
      <c r="E31" s="35" t="s">
        <v>27</v>
      </c>
      <c r="F31" s="36" t="s">
        <v>14</v>
      </c>
      <c r="G31" s="37"/>
      <c r="H31" s="39"/>
    </row>
    <row r="32" spans="1:8" s="14" customFormat="1" ht="24" x14ac:dyDescent="0.4">
      <c r="A32" s="31">
        <f t="shared" si="0"/>
        <v>20</v>
      </c>
      <c r="B32" s="32" t="s">
        <v>5</v>
      </c>
      <c r="C32" s="33" t="s">
        <v>23</v>
      </c>
      <c r="D32" s="34" t="s">
        <v>195</v>
      </c>
      <c r="E32" s="35" t="s">
        <v>28</v>
      </c>
      <c r="F32" s="36" t="s">
        <v>9</v>
      </c>
      <c r="G32" s="37"/>
      <c r="H32" s="39"/>
    </row>
    <row r="33" spans="1:8" s="14" customFormat="1" ht="16.5" x14ac:dyDescent="0.4">
      <c r="A33" s="31">
        <f t="shared" si="0"/>
        <v>21</v>
      </c>
      <c r="B33" s="32" t="s">
        <v>5</v>
      </c>
      <c r="C33" s="33" t="s">
        <v>23</v>
      </c>
      <c r="D33" s="34" t="s">
        <v>189</v>
      </c>
      <c r="E33" s="35" t="s">
        <v>29</v>
      </c>
      <c r="F33" s="36" t="s">
        <v>9</v>
      </c>
      <c r="G33" s="37"/>
      <c r="H33" s="39"/>
    </row>
    <row r="34" spans="1:8" s="14" customFormat="1" ht="24" x14ac:dyDescent="0.4">
      <c r="A34" s="31">
        <f t="shared" si="0"/>
        <v>22</v>
      </c>
      <c r="B34" s="32" t="s">
        <v>5</v>
      </c>
      <c r="C34" s="33" t="s">
        <v>23</v>
      </c>
      <c r="D34" s="34" t="s">
        <v>189</v>
      </c>
      <c r="E34" s="35" t="s">
        <v>196</v>
      </c>
      <c r="F34" s="36" t="s">
        <v>14</v>
      </c>
      <c r="G34" s="37"/>
      <c r="H34" s="39"/>
    </row>
    <row r="35" spans="1:8" s="14" customFormat="1" ht="24" x14ac:dyDescent="0.4">
      <c r="A35" s="31">
        <f t="shared" si="0"/>
        <v>23</v>
      </c>
      <c r="B35" s="32" t="s">
        <v>5</v>
      </c>
      <c r="C35" s="33" t="s">
        <v>197</v>
      </c>
      <c r="D35" s="34" t="s">
        <v>30</v>
      </c>
      <c r="E35" s="35" t="s">
        <v>31</v>
      </c>
      <c r="F35" s="36" t="s">
        <v>9</v>
      </c>
      <c r="G35" s="37"/>
      <c r="H35" s="39"/>
    </row>
    <row r="36" spans="1:8" s="14" customFormat="1" ht="16.5" x14ac:dyDescent="0.4">
      <c r="A36" s="31">
        <f t="shared" si="0"/>
        <v>24</v>
      </c>
      <c r="B36" s="32" t="s">
        <v>5</v>
      </c>
      <c r="C36" s="33" t="s">
        <v>197</v>
      </c>
      <c r="D36" s="34" t="s">
        <v>32</v>
      </c>
      <c r="E36" s="35" t="s">
        <v>198</v>
      </c>
      <c r="F36" s="36" t="s">
        <v>9</v>
      </c>
      <c r="G36" s="37"/>
      <c r="H36" s="39"/>
    </row>
    <row r="37" spans="1:8" s="14" customFormat="1" ht="16.5" x14ac:dyDescent="0.4">
      <c r="A37" s="31">
        <f t="shared" si="0"/>
        <v>25</v>
      </c>
      <c r="B37" s="32" t="s">
        <v>5</v>
      </c>
      <c r="C37" s="33" t="s">
        <v>199</v>
      </c>
      <c r="D37" s="34" t="s">
        <v>200</v>
      </c>
      <c r="E37" s="35" t="s">
        <v>33</v>
      </c>
      <c r="F37" s="36" t="s">
        <v>9</v>
      </c>
      <c r="G37" s="37"/>
      <c r="H37" s="39"/>
    </row>
    <row r="38" spans="1:8" s="14" customFormat="1" ht="16.5" x14ac:dyDescent="0.4">
      <c r="A38" s="31">
        <f t="shared" si="0"/>
        <v>26</v>
      </c>
      <c r="B38" s="32" t="s">
        <v>5</v>
      </c>
      <c r="C38" s="33" t="s">
        <v>199</v>
      </c>
      <c r="D38" s="34" t="s">
        <v>200</v>
      </c>
      <c r="E38" s="35" t="s">
        <v>34</v>
      </c>
      <c r="F38" s="36" t="s">
        <v>9</v>
      </c>
      <c r="G38" s="37"/>
      <c r="H38" s="39"/>
    </row>
    <row r="39" spans="1:8" s="14" customFormat="1" ht="16.5" x14ac:dyDescent="0.4">
      <c r="A39" s="31">
        <f t="shared" si="0"/>
        <v>27</v>
      </c>
      <c r="B39" s="32" t="s">
        <v>5</v>
      </c>
      <c r="C39" s="33" t="s">
        <v>199</v>
      </c>
      <c r="D39" s="34" t="s">
        <v>200</v>
      </c>
      <c r="E39" s="35" t="s">
        <v>201</v>
      </c>
      <c r="F39" s="36" t="s">
        <v>9</v>
      </c>
      <c r="G39" s="37"/>
      <c r="H39" s="39"/>
    </row>
    <row r="40" spans="1:8" s="14" customFormat="1" ht="16.5" x14ac:dyDescent="0.4">
      <c r="A40" s="31">
        <f t="shared" si="0"/>
        <v>28</v>
      </c>
      <c r="B40" s="32" t="s">
        <v>5</v>
      </c>
      <c r="C40" s="33" t="s">
        <v>199</v>
      </c>
      <c r="D40" s="34" t="s">
        <v>200</v>
      </c>
      <c r="E40" s="35" t="s">
        <v>35</v>
      </c>
      <c r="F40" s="36" t="s">
        <v>9</v>
      </c>
      <c r="G40" s="37"/>
      <c r="H40" s="39"/>
    </row>
    <row r="41" spans="1:8" s="14" customFormat="1" ht="16.5" x14ac:dyDescent="0.4">
      <c r="A41" s="31">
        <f t="shared" si="0"/>
        <v>29</v>
      </c>
      <c r="B41" s="32" t="s">
        <v>5</v>
      </c>
      <c r="C41" s="33" t="s">
        <v>199</v>
      </c>
      <c r="D41" s="34" t="s">
        <v>200</v>
      </c>
      <c r="E41" s="35" t="s">
        <v>36</v>
      </c>
      <c r="F41" s="36" t="s">
        <v>9</v>
      </c>
      <c r="G41" s="37"/>
      <c r="H41" s="39"/>
    </row>
    <row r="42" spans="1:8" s="14" customFormat="1" ht="16.5" x14ac:dyDescent="0.4">
      <c r="A42" s="31">
        <f t="shared" si="0"/>
        <v>30</v>
      </c>
      <c r="B42" s="32" t="s">
        <v>5</v>
      </c>
      <c r="C42" s="33" t="s">
        <v>199</v>
      </c>
      <c r="D42" s="34" t="s">
        <v>200</v>
      </c>
      <c r="E42" s="35" t="s">
        <v>202</v>
      </c>
      <c r="F42" s="36" t="s">
        <v>9</v>
      </c>
      <c r="G42" s="37"/>
      <c r="H42" s="39"/>
    </row>
    <row r="43" spans="1:8" s="14" customFormat="1" ht="16.5" x14ac:dyDescent="0.4">
      <c r="A43" s="31">
        <f t="shared" si="0"/>
        <v>31</v>
      </c>
      <c r="B43" s="32" t="s">
        <v>5</v>
      </c>
      <c r="C43" s="33" t="s">
        <v>37</v>
      </c>
      <c r="D43" s="34" t="s">
        <v>200</v>
      </c>
      <c r="E43" s="35" t="s">
        <v>38</v>
      </c>
      <c r="F43" s="36" t="s">
        <v>9</v>
      </c>
      <c r="G43" s="37"/>
      <c r="H43" s="39"/>
    </row>
    <row r="44" spans="1:8" s="14" customFormat="1" ht="16.5" x14ac:dyDescent="0.4">
      <c r="A44" s="31">
        <f t="shared" si="0"/>
        <v>32</v>
      </c>
      <c r="B44" s="32" t="s">
        <v>5</v>
      </c>
      <c r="C44" s="33" t="s">
        <v>37</v>
      </c>
      <c r="D44" s="34" t="s">
        <v>200</v>
      </c>
      <c r="E44" s="35" t="s">
        <v>203</v>
      </c>
      <c r="F44" s="36" t="s">
        <v>9</v>
      </c>
      <c r="G44" s="37"/>
      <c r="H44" s="39"/>
    </row>
    <row r="45" spans="1:8" s="14" customFormat="1" ht="24" x14ac:dyDescent="0.4">
      <c r="A45" s="31">
        <f t="shared" si="0"/>
        <v>33</v>
      </c>
      <c r="B45" s="32" t="s">
        <v>5</v>
      </c>
      <c r="C45" s="33" t="s">
        <v>39</v>
      </c>
      <c r="D45" s="34" t="s">
        <v>204</v>
      </c>
      <c r="E45" s="35" t="s">
        <v>40</v>
      </c>
      <c r="F45" s="36" t="s">
        <v>9</v>
      </c>
      <c r="G45" s="37"/>
      <c r="H45" s="39"/>
    </row>
    <row r="46" spans="1:8" s="14" customFormat="1" ht="16.5" x14ac:dyDescent="0.4">
      <c r="A46" s="31">
        <f t="shared" si="0"/>
        <v>34</v>
      </c>
      <c r="B46" s="32" t="s">
        <v>5</v>
      </c>
      <c r="C46" s="33" t="s">
        <v>39</v>
      </c>
      <c r="D46" s="34" t="s">
        <v>204</v>
      </c>
      <c r="E46" s="35" t="s">
        <v>41</v>
      </c>
      <c r="F46" s="36" t="s">
        <v>9</v>
      </c>
      <c r="G46" s="37"/>
      <c r="H46" s="39"/>
    </row>
    <row r="47" spans="1:8" s="14" customFormat="1" ht="24" x14ac:dyDescent="0.4">
      <c r="A47" s="31">
        <f t="shared" si="0"/>
        <v>35</v>
      </c>
      <c r="B47" s="32" t="s">
        <v>5</v>
      </c>
      <c r="C47" s="33" t="s">
        <v>39</v>
      </c>
      <c r="D47" s="34" t="s">
        <v>204</v>
      </c>
      <c r="E47" s="35" t="s">
        <v>42</v>
      </c>
      <c r="F47" s="36" t="s">
        <v>9</v>
      </c>
      <c r="G47" s="37"/>
      <c r="H47" s="38"/>
    </row>
    <row r="48" spans="1:8" s="14" customFormat="1" ht="16.5" x14ac:dyDescent="0.4">
      <c r="A48" s="31">
        <f t="shared" si="0"/>
        <v>36</v>
      </c>
      <c r="B48" s="32" t="s">
        <v>5</v>
      </c>
      <c r="C48" s="33" t="s">
        <v>39</v>
      </c>
      <c r="D48" s="34" t="s">
        <v>204</v>
      </c>
      <c r="E48" s="35" t="s">
        <v>205</v>
      </c>
      <c r="F48" s="36" t="s">
        <v>9</v>
      </c>
      <c r="G48" s="37"/>
      <c r="H48" s="38"/>
    </row>
    <row r="49" spans="1:8" s="14" customFormat="1" ht="16.5" x14ac:dyDescent="0.4">
      <c r="A49" s="31">
        <f t="shared" si="0"/>
        <v>37</v>
      </c>
      <c r="B49" s="32" t="s">
        <v>5</v>
      </c>
      <c r="C49" s="33" t="s">
        <v>39</v>
      </c>
      <c r="D49" s="34" t="s">
        <v>204</v>
      </c>
      <c r="E49" s="35" t="s">
        <v>206</v>
      </c>
      <c r="F49" s="36" t="s">
        <v>9</v>
      </c>
      <c r="G49" s="37"/>
      <c r="H49" s="39"/>
    </row>
    <row r="50" spans="1:8" s="14" customFormat="1" ht="16.5" x14ac:dyDescent="0.4">
      <c r="A50" s="31">
        <f t="shared" si="0"/>
        <v>38</v>
      </c>
      <c r="B50" s="32" t="s">
        <v>5</v>
      </c>
      <c r="C50" s="33" t="s">
        <v>39</v>
      </c>
      <c r="D50" s="34" t="s">
        <v>204</v>
      </c>
      <c r="E50" s="35" t="s">
        <v>207</v>
      </c>
      <c r="F50" s="36" t="s">
        <v>14</v>
      </c>
      <c r="G50" s="37"/>
      <c r="H50" s="39"/>
    </row>
    <row r="51" spans="1:8" s="14" customFormat="1" ht="16.5" x14ac:dyDescent="0.4">
      <c r="A51" s="31">
        <f t="shared" si="0"/>
        <v>39</v>
      </c>
      <c r="B51" s="32" t="s">
        <v>5</v>
      </c>
      <c r="C51" s="33" t="s">
        <v>39</v>
      </c>
      <c r="D51" s="34" t="s">
        <v>204</v>
      </c>
      <c r="E51" s="35" t="s">
        <v>208</v>
      </c>
      <c r="F51" s="36" t="s">
        <v>9</v>
      </c>
      <c r="G51" s="37"/>
      <c r="H51" s="39"/>
    </row>
    <row r="52" spans="1:8" s="14" customFormat="1" ht="16.5" x14ac:dyDescent="0.4">
      <c r="A52" s="31">
        <f t="shared" si="0"/>
        <v>40</v>
      </c>
      <c r="B52" s="32" t="s">
        <v>5</v>
      </c>
      <c r="C52" s="33" t="s">
        <v>39</v>
      </c>
      <c r="D52" s="34" t="s">
        <v>204</v>
      </c>
      <c r="E52" s="35" t="s">
        <v>209</v>
      </c>
      <c r="F52" s="36" t="s">
        <v>14</v>
      </c>
      <c r="G52" s="37"/>
      <c r="H52" s="39"/>
    </row>
    <row r="53" spans="1:8" s="14" customFormat="1" ht="24" x14ac:dyDescent="0.4">
      <c r="A53" s="31">
        <f t="shared" si="0"/>
        <v>41</v>
      </c>
      <c r="B53" s="32" t="s">
        <v>5</v>
      </c>
      <c r="C53" s="33" t="s">
        <v>210</v>
      </c>
      <c r="D53" s="34" t="s">
        <v>187</v>
      </c>
      <c r="E53" s="35" t="s">
        <v>211</v>
      </c>
      <c r="F53" s="36" t="s">
        <v>14</v>
      </c>
      <c r="G53" s="37"/>
      <c r="H53" s="39"/>
    </row>
    <row r="54" spans="1:8" s="14" customFormat="1" ht="16.5" x14ac:dyDescent="0.4">
      <c r="A54" s="31">
        <f t="shared" si="0"/>
        <v>42</v>
      </c>
      <c r="B54" s="32" t="s">
        <v>5</v>
      </c>
      <c r="C54" s="33" t="s">
        <v>212</v>
      </c>
      <c r="D54" s="34" t="s">
        <v>212</v>
      </c>
      <c r="E54" s="35" t="s">
        <v>43</v>
      </c>
      <c r="F54" s="36" t="s">
        <v>14</v>
      </c>
      <c r="G54" s="37"/>
      <c r="H54" s="39"/>
    </row>
    <row r="55" spans="1:8" s="14" customFormat="1" ht="16.5" x14ac:dyDescent="0.4">
      <c r="A55" s="31">
        <f t="shared" si="0"/>
        <v>43</v>
      </c>
      <c r="B55" s="32" t="s">
        <v>5</v>
      </c>
      <c r="C55" s="33" t="s">
        <v>212</v>
      </c>
      <c r="D55" s="34" t="s">
        <v>212</v>
      </c>
      <c r="E55" s="35" t="s">
        <v>44</v>
      </c>
      <c r="F55" s="36" t="s">
        <v>14</v>
      </c>
      <c r="G55" s="37"/>
      <c r="H55" s="39"/>
    </row>
    <row r="56" spans="1:8" s="14" customFormat="1" ht="16.5" x14ac:dyDescent="0.4">
      <c r="A56" s="31">
        <f t="shared" si="0"/>
        <v>44</v>
      </c>
      <c r="B56" s="32" t="s">
        <v>5</v>
      </c>
      <c r="C56" s="33" t="s">
        <v>212</v>
      </c>
      <c r="D56" s="34" t="s">
        <v>212</v>
      </c>
      <c r="E56" s="35" t="s">
        <v>213</v>
      </c>
      <c r="F56" s="36" t="s">
        <v>14</v>
      </c>
      <c r="G56" s="37"/>
      <c r="H56" s="39"/>
    </row>
    <row r="57" spans="1:8" s="14" customFormat="1" ht="16.5" x14ac:dyDescent="0.4">
      <c r="A57" s="31">
        <f t="shared" si="0"/>
        <v>45</v>
      </c>
      <c r="B57" s="32" t="s">
        <v>45</v>
      </c>
      <c r="C57" s="33" t="s">
        <v>214</v>
      </c>
      <c r="D57" s="34" t="s">
        <v>215</v>
      </c>
      <c r="E57" s="35" t="s">
        <v>216</v>
      </c>
      <c r="F57" s="36" t="s">
        <v>9</v>
      </c>
      <c r="G57" s="37"/>
      <c r="H57" s="39"/>
    </row>
    <row r="58" spans="1:8" s="14" customFormat="1" ht="16.5" x14ac:dyDescent="0.4">
      <c r="A58" s="31">
        <f t="shared" si="0"/>
        <v>46</v>
      </c>
      <c r="B58" s="32" t="s">
        <v>45</v>
      </c>
      <c r="C58" s="33" t="s">
        <v>214</v>
      </c>
      <c r="D58" s="34" t="s">
        <v>215</v>
      </c>
      <c r="E58" s="35" t="s">
        <v>46</v>
      </c>
      <c r="F58" s="36" t="s">
        <v>9</v>
      </c>
      <c r="G58" s="37"/>
      <c r="H58" s="39"/>
    </row>
    <row r="59" spans="1:8" s="14" customFormat="1" ht="24" x14ac:dyDescent="0.4">
      <c r="A59" s="31">
        <f t="shared" si="0"/>
        <v>47</v>
      </c>
      <c r="B59" s="32" t="s">
        <v>45</v>
      </c>
      <c r="C59" s="33" t="s">
        <v>214</v>
      </c>
      <c r="D59" s="34" t="s">
        <v>215</v>
      </c>
      <c r="E59" s="35" t="s">
        <v>47</v>
      </c>
      <c r="F59" s="36" t="s">
        <v>9</v>
      </c>
      <c r="G59" s="37"/>
      <c r="H59" s="39"/>
    </row>
    <row r="60" spans="1:8" s="14" customFormat="1" ht="36" x14ac:dyDescent="0.4">
      <c r="A60" s="31">
        <f t="shared" si="0"/>
        <v>48</v>
      </c>
      <c r="B60" s="32" t="s">
        <v>45</v>
      </c>
      <c r="C60" s="33" t="s">
        <v>214</v>
      </c>
      <c r="D60" s="34" t="s">
        <v>215</v>
      </c>
      <c r="E60" s="35" t="s">
        <v>48</v>
      </c>
      <c r="F60" s="36" t="s">
        <v>9</v>
      </c>
      <c r="G60" s="37"/>
      <c r="H60" s="39"/>
    </row>
    <row r="61" spans="1:8" s="14" customFormat="1" ht="24" x14ac:dyDescent="0.4">
      <c r="A61" s="31">
        <f t="shared" si="0"/>
        <v>49</v>
      </c>
      <c r="B61" s="32" t="s">
        <v>45</v>
      </c>
      <c r="C61" s="33" t="s">
        <v>214</v>
      </c>
      <c r="D61" s="34" t="s">
        <v>215</v>
      </c>
      <c r="E61" s="35" t="s">
        <v>49</v>
      </c>
      <c r="F61" s="36" t="s">
        <v>9</v>
      </c>
      <c r="G61" s="37"/>
      <c r="H61" s="39"/>
    </row>
    <row r="62" spans="1:8" s="14" customFormat="1" ht="16.5" x14ac:dyDescent="0.4">
      <c r="A62" s="31">
        <f t="shared" si="0"/>
        <v>50</v>
      </c>
      <c r="B62" s="32" t="s">
        <v>45</v>
      </c>
      <c r="C62" s="33" t="s">
        <v>214</v>
      </c>
      <c r="D62" s="34" t="s">
        <v>215</v>
      </c>
      <c r="E62" s="35" t="s">
        <v>50</v>
      </c>
      <c r="F62" s="36" t="s">
        <v>9</v>
      </c>
      <c r="G62" s="37"/>
      <c r="H62" s="38"/>
    </row>
    <row r="63" spans="1:8" s="14" customFormat="1" ht="16.5" x14ac:dyDescent="0.4">
      <c r="A63" s="31">
        <f t="shared" si="0"/>
        <v>51</v>
      </c>
      <c r="B63" s="32" t="s">
        <v>45</v>
      </c>
      <c r="C63" s="33" t="s">
        <v>214</v>
      </c>
      <c r="D63" s="34" t="s">
        <v>189</v>
      </c>
      <c r="E63" s="35" t="s">
        <v>51</v>
      </c>
      <c r="F63" s="36" t="s">
        <v>9</v>
      </c>
      <c r="G63" s="37"/>
      <c r="H63" s="38"/>
    </row>
    <row r="64" spans="1:8" s="14" customFormat="1" ht="24" x14ac:dyDescent="0.4">
      <c r="A64" s="31">
        <f t="shared" si="0"/>
        <v>52</v>
      </c>
      <c r="B64" s="32" t="s">
        <v>45</v>
      </c>
      <c r="C64" s="33" t="s">
        <v>214</v>
      </c>
      <c r="D64" s="34" t="s">
        <v>189</v>
      </c>
      <c r="E64" s="35" t="s">
        <v>52</v>
      </c>
      <c r="F64" s="36" t="s">
        <v>9</v>
      </c>
      <c r="G64" s="37"/>
      <c r="H64" s="38"/>
    </row>
    <row r="65" spans="1:8" s="14" customFormat="1" ht="16.5" x14ac:dyDescent="0.4">
      <c r="A65" s="31">
        <f t="shared" si="0"/>
        <v>53</v>
      </c>
      <c r="B65" s="32" t="s">
        <v>45</v>
      </c>
      <c r="C65" s="33" t="s">
        <v>214</v>
      </c>
      <c r="D65" s="34" t="s">
        <v>189</v>
      </c>
      <c r="E65" s="35" t="s">
        <v>53</v>
      </c>
      <c r="F65" s="36" t="s">
        <v>9</v>
      </c>
      <c r="G65" s="37"/>
      <c r="H65" s="38"/>
    </row>
    <row r="66" spans="1:8" s="14" customFormat="1" ht="16.5" x14ac:dyDescent="0.4">
      <c r="A66" s="31">
        <f t="shared" si="0"/>
        <v>54</v>
      </c>
      <c r="B66" s="32" t="s">
        <v>45</v>
      </c>
      <c r="C66" s="33" t="s">
        <v>214</v>
      </c>
      <c r="D66" s="34" t="s">
        <v>189</v>
      </c>
      <c r="E66" s="35" t="s">
        <v>54</v>
      </c>
      <c r="F66" s="36" t="s">
        <v>9</v>
      </c>
      <c r="G66" s="37"/>
      <c r="H66" s="39"/>
    </row>
    <row r="67" spans="1:8" s="14" customFormat="1" ht="24" x14ac:dyDescent="0.4">
      <c r="A67" s="31">
        <f t="shared" si="0"/>
        <v>55</v>
      </c>
      <c r="B67" s="32" t="s">
        <v>45</v>
      </c>
      <c r="C67" s="33" t="s">
        <v>214</v>
      </c>
      <c r="D67" s="34" t="s">
        <v>189</v>
      </c>
      <c r="E67" s="35" t="s">
        <v>55</v>
      </c>
      <c r="F67" s="36" t="s">
        <v>9</v>
      </c>
      <c r="G67" s="37"/>
      <c r="H67" s="39"/>
    </row>
    <row r="68" spans="1:8" s="14" customFormat="1" ht="16.5" x14ac:dyDescent="0.4">
      <c r="A68" s="31">
        <f t="shared" si="0"/>
        <v>56</v>
      </c>
      <c r="B68" s="32" t="s">
        <v>45</v>
      </c>
      <c r="C68" s="33" t="s">
        <v>214</v>
      </c>
      <c r="D68" s="34" t="s">
        <v>189</v>
      </c>
      <c r="E68" s="35" t="s">
        <v>217</v>
      </c>
      <c r="F68" s="36" t="s">
        <v>9</v>
      </c>
      <c r="G68" s="37"/>
      <c r="H68" s="38"/>
    </row>
    <row r="69" spans="1:8" s="14" customFormat="1" ht="16.5" x14ac:dyDescent="0.4">
      <c r="A69" s="31">
        <f t="shared" si="0"/>
        <v>57</v>
      </c>
      <c r="B69" s="32" t="s">
        <v>45</v>
      </c>
      <c r="C69" s="33" t="s">
        <v>214</v>
      </c>
      <c r="D69" s="34" t="s">
        <v>218</v>
      </c>
      <c r="E69" s="35" t="s">
        <v>219</v>
      </c>
      <c r="F69" s="36" t="s">
        <v>9</v>
      </c>
      <c r="G69" s="37"/>
      <c r="H69" s="38"/>
    </row>
    <row r="70" spans="1:8" s="14" customFormat="1" ht="16.5" x14ac:dyDescent="0.4">
      <c r="A70" s="31">
        <f t="shared" si="0"/>
        <v>58</v>
      </c>
      <c r="B70" s="32" t="s">
        <v>45</v>
      </c>
      <c r="C70" s="33" t="s">
        <v>214</v>
      </c>
      <c r="D70" s="34" t="s">
        <v>220</v>
      </c>
      <c r="E70" s="35" t="s">
        <v>56</v>
      </c>
      <c r="F70" s="36" t="s">
        <v>9</v>
      </c>
      <c r="G70" s="37"/>
      <c r="H70" s="39"/>
    </row>
    <row r="71" spans="1:8" s="14" customFormat="1" ht="16.5" x14ac:dyDescent="0.4">
      <c r="A71" s="31">
        <f t="shared" si="0"/>
        <v>59</v>
      </c>
      <c r="B71" s="32" t="s">
        <v>45</v>
      </c>
      <c r="C71" s="33" t="s">
        <v>214</v>
      </c>
      <c r="D71" s="34" t="s">
        <v>220</v>
      </c>
      <c r="E71" s="35" t="s">
        <v>57</v>
      </c>
      <c r="F71" s="36" t="s">
        <v>9</v>
      </c>
      <c r="G71" s="37"/>
      <c r="H71" s="39"/>
    </row>
    <row r="72" spans="1:8" s="14" customFormat="1" ht="36" x14ac:dyDescent="0.4">
      <c r="A72" s="31">
        <f t="shared" si="0"/>
        <v>60</v>
      </c>
      <c r="B72" s="32" t="s">
        <v>45</v>
      </c>
      <c r="C72" s="33" t="s">
        <v>214</v>
      </c>
      <c r="D72" s="34" t="s">
        <v>220</v>
      </c>
      <c r="E72" s="35" t="s">
        <v>58</v>
      </c>
      <c r="F72" s="36" t="s">
        <v>9</v>
      </c>
      <c r="G72" s="37"/>
      <c r="H72" s="39"/>
    </row>
    <row r="73" spans="1:8" s="14" customFormat="1" ht="24" x14ac:dyDescent="0.4">
      <c r="A73" s="31">
        <f t="shared" si="0"/>
        <v>61</v>
      </c>
      <c r="B73" s="32" t="s">
        <v>45</v>
      </c>
      <c r="C73" s="33" t="s">
        <v>221</v>
      </c>
      <c r="D73" s="34" t="s">
        <v>200</v>
      </c>
      <c r="E73" s="35" t="s">
        <v>59</v>
      </c>
      <c r="F73" s="36" t="s">
        <v>9</v>
      </c>
      <c r="G73" s="37"/>
      <c r="H73" s="39"/>
    </row>
    <row r="74" spans="1:8" s="14" customFormat="1" ht="24" x14ac:dyDescent="0.4">
      <c r="A74" s="31">
        <f t="shared" si="0"/>
        <v>62</v>
      </c>
      <c r="B74" s="32" t="s">
        <v>45</v>
      </c>
      <c r="C74" s="33" t="s">
        <v>221</v>
      </c>
      <c r="D74" s="34" t="s">
        <v>200</v>
      </c>
      <c r="E74" s="35" t="s">
        <v>60</v>
      </c>
      <c r="F74" s="36" t="s">
        <v>9</v>
      </c>
      <c r="G74" s="37"/>
      <c r="H74" s="39"/>
    </row>
    <row r="75" spans="1:8" s="14" customFormat="1" ht="24" x14ac:dyDescent="0.4">
      <c r="A75" s="31">
        <f t="shared" si="0"/>
        <v>63</v>
      </c>
      <c r="B75" s="32" t="s">
        <v>45</v>
      </c>
      <c r="C75" s="33" t="s">
        <v>61</v>
      </c>
      <c r="D75" s="34" t="s">
        <v>189</v>
      </c>
      <c r="E75" s="35" t="s">
        <v>62</v>
      </c>
      <c r="F75" s="36" t="s">
        <v>9</v>
      </c>
      <c r="G75" s="37"/>
      <c r="H75" s="39"/>
    </row>
    <row r="76" spans="1:8" s="14" customFormat="1" ht="16.5" x14ac:dyDescent="0.4">
      <c r="A76" s="31">
        <f t="shared" si="0"/>
        <v>64</v>
      </c>
      <c r="B76" s="32" t="s">
        <v>45</v>
      </c>
      <c r="C76" s="33" t="s">
        <v>61</v>
      </c>
      <c r="D76" s="34" t="s">
        <v>189</v>
      </c>
      <c r="E76" s="35" t="s">
        <v>63</v>
      </c>
      <c r="F76" s="36" t="s">
        <v>9</v>
      </c>
      <c r="G76" s="37"/>
      <c r="H76" s="39"/>
    </row>
    <row r="77" spans="1:8" s="14" customFormat="1" ht="16.5" x14ac:dyDescent="0.4">
      <c r="A77" s="31">
        <f t="shared" si="0"/>
        <v>65</v>
      </c>
      <c r="B77" s="32" t="s">
        <v>45</v>
      </c>
      <c r="C77" s="33" t="s">
        <v>61</v>
      </c>
      <c r="D77" s="34" t="s">
        <v>189</v>
      </c>
      <c r="E77" s="35" t="s">
        <v>64</v>
      </c>
      <c r="F77" s="36" t="s">
        <v>9</v>
      </c>
      <c r="G77" s="37"/>
      <c r="H77" s="39"/>
    </row>
    <row r="78" spans="1:8" s="14" customFormat="1" ht="16.5" x14ac:dyDescent="0.4">
      <c r="A78" s="31">
        <f t="shared" si="0"/>
        <v>66</v>
      </c>
      <c r="B78" s="32" t="s">
        <v>45</v>
      </c>
      <c r="C78" s="33" t="s">
        <v>61</v>
      </c>
      <c r="D78" s="34" t="s">
        <v>189</v>
      </c>
      <c r="E78" s="35" t="s">
        <v>65</v>
      </c>
      <c r="F78" s="36" t="s">
        <v>9</v>
      </c>
      <c r="G78" s="37"/>
      <c r="H78" s="39"/>
    </row>
    <row r="79" spans="1:8" s="14" customFormat="1" ht="16.5" x14ac:dyDescent="0.4">
      <c r="A79" s="31">
        <f t="shared" ref="A79:A142" si="1">A78+1</f>
        <v>67</v>
      </c>
      <c r="B79" s="32" t="s">
        <v>45</v>
      </c>
      <c r="C79" s="33" t="s">
        <v>61</v>
      </c>
      <c r="D79" s="34" t="s">
        <v>189</v>
      </c>
      <c r="E79" s="35" t="s">
        <v>66</v>
      </c>
      <c r="F79" s="36" t="s">
        <v>9</v>
      </c>
      <c r="G79" s="37"/>
      <c r="H79" s="39"/>
    </row>
    <row r="80" spans="1:8" s="14" customFormat="1" ht="16.5" x14ac:dyDescent="0.4">
      <c r="A80" s="31">
        <f t="shared" si="1"/>
        <v>68</v>
      </c>
      <c r="B80" s="32" t="s">
        <v>45</v>
      </c>
      <c r="C80" s="33" t="s">
        <v>67</v>
      </c>
      <c r="D80" s="34" t="s">
        <v>68</v>
      </c>
      <c r="E80" s="35" t="s">
        <v>69</v>
      </c>
      <c r="F80" s="36" t="s">
        <v>9</v>
      </c>
      <c r="G80" s="37"/>
      <c r="H80" s="39"/>
    </row>
    <row r="81" spans="1:8" s="14" customFormat="1" ht="16.5" x14ac:dyDescent="0.4">
      <c r="A81" s="31">
        <f t="shared" si="1"/>
        <v>69</v>
      </c>
      <c r="B81" s="32" t="s">
        <v>45</v>
      </c>
      <c r="C81" s="33" t="s">
        <v>67</v>
      </c>
      <c r="D81" s="34" t="s">
        <v>68</v>
      </c>
      <c r="E81" s="35" t="s">
        <v>70</v>
      </c>
      <c r="F81" s="36" t="s">
        <v>9</v>
      </c>
      <c r="G81" s="37"/>
      <c r="H81" s="39"/>
    </row>
    <row r="82" spans="1:8" s="14" customFormat="1" ht="16.5" x14ac:dyDescent="0.4">
      <c r="A82" s="31">
        <f t="shared" si="1"/>
        <v>70</v>
      </c>
      <c r="B82" s="32" t="s">
        <v>45</v>
      </c>
      <c r="C82" s="33" t="s">
        <v>67</v>
      </c>
      <c r="D82" s="34" t="s">
        <v>68</v>
      </c>
      <c r="E82" s="35" t="s">
        <v>222</v>
      </c>
      <c r="F82" s="36" t="s">
        <v>9</v>
      </c>
      <c r="G82" s="37"/>
      <c r="H82" s="39"/>
    </row>
    <row r="83" spans="1:8" s="14" customFormat="1" ht="24" x14ac:dyDescent="0.4">
      <c r="A83" s="31">
        <f t="shared" si="1"/>
        <v>71</v>
      </c>
      <c r="B83" s="32" t="s">
        <v>71</v>
      </c>
      <c r="C83" s="33" t="s">
        <v>223</v>
      </c>
      <c r="D83" s="34" t="s">
        <v>72</v>
      </c>
      <c r="E83" s="35" t="s">
        <v>73</v>
      </c>
      <c r="F83" s="36" t="s">
        <v>14</v>
      </c>
      <c r="G83" s="37"/>
      <c r="H83" s="39"/>
    </row>
    <row r="84" spans="1:8" s="14" customFormat="1" ht="132" x14ac:dyDescent="0.4">
      <c r="A84" s="31">
        <f t="shared" si="1"/>
        <v>72</v>
      </c>
      <c r="B84" s="32" t="s">
        <v>71</v>
      </c>
      <c r="C84" s="33" t="s">
        <v>223</v>
      </c>
      <c r="D84" s="34" t="s">
        <v>72</v>
      </c>
      <c r="E84" s="35" t="s">
        <v>224</v>
      </c>
      <c r="F84" s="36" t="s">
        <v>9</v>
      </c>
      <c r="G84" s="37"/>
      <c r="H84" s="39"/>
    </row>
    <row r="85" spans="1:8" s="14" customFormat="1" ht="16.5" x14ac:dyDescent="0.4">
      <c r="A85" s="31">
        <f t="shared" si="1"/>
        <v>73</v>
      </c>
      <c r="B85" s="32" t="s">
        <v>71</v>
      </c>
      <c r="C85" s="33" t="s">
        <v>223</v>
      </c>
      <c r="D85" s="34" t="s">
        <v>72</v>
      </c>
      <c r="E85" s="35" t="s">
        <v>225</v>
      </c>
      <c r="F85" s="36" t="s">
        <v>9</v>
      </c>
      <c r="G85" s="37"/>
      <c r="H85" s="39"/>
    </row>
    <row r="86" spans="1:8" s="14" customFormat="1" ht="16.5" x14ac:dyDescent="0.4">
      <c r="A86" s="31">
        <f t="shared" si="1"/>
        <v>74</v>
      </c>
      <c r="B86" s="32" t="s">
        <v>71</v>
      </c>
      <c r="C86" s="33" t="s">
        <v>223</v>
      </c>
      <c r="D86" s="34" t="s">
        <v>72</v>
      </c>
      <c r="E86" s="35" t="s">
        <v>226</v>
      </c>
      <c r="F86" s="36" t="s">
        <v>9</v>
      </c>
      <c r="G86" s="37"/>
      <c r="H86" s="39"/>
    </row>
    <row r="87" spans="1:8" s="14" customFormat="1" ht="24" x14ac:dyDescent="0.4">
      <c r="A87" s="31">
        <f t="shared" si="1"/>
        <v>75</v>
      </c>
      <c r="B87" s="32" t="s">
        <v>71</v>
      </c>
      <c r="C87" s="33" t="s">
        <v>223</v>
      </c>
      <c r="D87" s="34" t="s">
        <v>72</v>
      </c>
      <c r="E87" s="35" t="s">
        <v>74</v>
      </c>
      <c r="F87" s="36" t="s">
        <v>14</v>
      </c>
      <c r="G87" s="37"/>
      <c r="H87" s="39"/>
    </row>
    <row r="88" spans="1:8" s="14" customFormat="1" ht="36" x14ac:dyDescent="0.4">
      <c r="A88" s="31">
        <f t="shared" si="1"/>
        <v>76</v>
      </c>
      <c r="B88" s="32" t="s">
        <v>75</v>
      </c>
      <c r="C88" s="33" t="s">
        <v>214</v>
      </c>
      <c r="D88" s="34" t="s">
        <v>227</v>
      </c>
      <c r="E88" s="35" t="s">
        <v>76</v>
      </c>
      <c r="F88" s="36" t="s">
        <v>9</v>
      </c>
      <c r="G88" s="37"/>
      <c r="H88" s="39"/>
    </row>
    <row r="89" spans="1:8" s="14" customFormat="1" ht="24" x14ac:dyDescent="0.4">
      <c r="A89" s="31">
        <f t="shared" si="1"/>
        <v>77</v>
      </c>
      <c r="B89" s="32" t="s">
        <v>75</v>
      </c>
      <c r="C89" s="33" t="s">
        <v>214</v>
      </c>
      <c r="D89" s="34" t="s">
        <v>227</v>
      </c>
      <c r="E89" s="35" t="s">
        <v>77</v>
      </c>
      <c r="F89" s="36" t="s">
        <v>14</v>
      </c>
      <c r="G89" s="37"/>
      <c r="H89" s="39"/>
    </row>
    <row r="90" spans="1:8" s="14" customFormat="1" ht="16.5" x14ac:dyDescent="0.4">
      <c r="A90" s="31">
        <f t="shared" si="1"/>
        <v>78</v>
      </c>
      <c r="B90" s="32" t="s">
        <v>75</v>
      </c>
      <c r="C90" s="33" t="s">
        <v>214</v>
      </c>
      <c r="D90" s="34" t="s">
        <v>227</v>
      </c>
      <c r="E90" s="35" t="s">
        <v>228</v>
      </c>
      <c r="F90" s="36" t="s">
        <v>9</v>
      </c>
      <c r="G90" s="37"/>
      <c r="H90" s="39"/>
    </row>
    <row r="91" spans="1:8" s="14" customFormat="1" ht="16.5" x14ac:dyDescent="0.4">
      <c r="A91" s="31">
        <f t="shared" si="1"/>
        <v>79</v>
      </c>
      <c r="B91" s="32" t="s">
        <v>75</v>
      </c>
      <c r="C91" s="33" t="s">
        <v>214</v>
      </c>
      <c r="D91" s="34" t="s">
        <v>227</v>
      </c>
      <c r="E91" s="35" t="s">
        <v>78</v>
      </c>
      <c r="F91" s="36" t="s">
        <v>9</v>
      </c>
      <c r="G91" s="37"/>
      <c r="H91" s="39"/>
    </row>
    <row r="92" spans="1:8" s="14" customFormat="1" ht="16.5" x14ac:dyDescent="0.4">
      <c r="A92" s="31">
        <f t="shared" si="1"/>
        <v>80</v>
      </c>
      <c r="B92" s="32" t="s">
        <v>75</v>
      </c>
      <c r="C92" s="33" t="s">
        <v>214</v>
      </c>
      <c r="D92" s="34" t="s">
        <v>200</v>
      </c>
      <c r="E92" s="35" t="s">
        <v>229</v>
      </c>
      <c r="F92" s="36" t="s">
        <v>14</v>
      </c>
      <c r="G92" s="37"/>
      <c r="H92" s="39"/>
    </row>
    <row r="93" spans="1:8" s="14" customFormat="1" ht="16.5" x14ac:dyDescent="0.4">
      <c r="A93" s="31">
        <f t="shared" si="1"/>
        <v>81</v>
      </c>
      <c r="B93" s="32" t="s">
        <v>75</v>
      </c>
      <c r="C93" s="33" t="s">
        <v>214</v>
      </c>
      <c r="D93" s="34" t="s">
        <v>200</v>
      </c>
      <c r="E93" s="35" t="s">
        <v>230</v>
      </c>
      <c r="F93" s="36" t="s">
        <v>9</v>
      </c>
      <c r="G93" s="37"/>
      <c r="H93" s="39"/>
    </row>
    <row r="94" spans="1:8" s="14" customFormat="1" ht="16.5" x14ac:dyDescent="0.4">
      <c r="A94" s="31">
        <f t="shared" si="1"/>
        <v>82</v>
      </c>
      <c r="B94" s="32" t="s">
        <v>75</v>
      </c>
      <c r="C94" s="33" t="s">
        <v>214</v>
      </c>
      <c r="D94" s="34" t="s">
        <v>195</v>
      </c>
      <c r="E94" s="35" t="s">
        <v>79</v>
      </c>
      <c r="F94" s="36" t="s">
        <v>9</v>
      </c>
      <c r="G94" s="37"/>
      <c r="H94" s="39"/>
    </row>
    <row r="95" spans="1:8" s="14" customFormat="1" ht="24" x14ac:dyDescent="0.4">
      <c r="A95" s="31">
        <f t="shared" si="1"/>
        <v>83</v>
      </c>
      <c r="B95" s="32" t="s">
        <v>80</v>
      </c>
      <c r="C95" s="33" t="s">
        <v>214</v>
      </c>
      <c r="D95" s="34" t="s">
        <v>200</v>
      </c>
      <c r="E95" s="35" t="s">
        <v>81</v>
      </c>
      <c r="F95" s="36" t="s">
        <v>14</v>
      </c>
      <c r="G95" s="37"/>
      <c r="H95" s="39"/>
    </row>
    <row r="96" spans="1:8" s="14" customFormat="1" ht="16.5" x14ac:dyDescent="0.4">
      <c r="A96" s="31">
        <f t="shared" si="1"/>
        <v>84</v>
      </c>
      <c r="B96" s="32" t="s">
        <v>80</v>
      </c>
      <c r="C96" s="33" t="s">
        <v>214</v>
      </c>
      <c r="D96" s="34" t="s">
        <v>189</v>
      </c>
      <c r="E96" s="35" t="s">
        <v>231</v>
      </c>
      <c r="F96" s="36" t="s">
        <v>9</v>
      </c>
      <c r="G96" s="37"/>
      <c r="H96" s="39"/>
    </row>
    <row r="97" spans="1:8" s="14" customFormat="1" ht="16.5" x14ac:dyDescent="0.4">
      <c r="A97" s="31">
        <f t="shared" si="1"/>
        <v>85</v>
      </c>
      <c r="B97" s="32" t="s">
        <v>80</v>
      </c>
      <c r="C97" s="33" t="s">
        <v>214</v>
      </c>
      <c r="D97" s="34" t="s">
        <v>200</v>
      </c>
      <c r="E97" s="35" t="s">
        <v>82</v>
      </c>
      <c r="F97" s="36" t="s">
        <v>9</v>
      </c>
      <c r="G97" s="37"/>
      <c r="H97" s="39"/>
    </row>
    <row r="98" spans="1:8" s="14" customFormat="1" ht="16.5" x14ac:dyDescent="0.4">
      <c r="A98" s="31">
        <f t="shared" si="1"/>
        <v>86</v>
      </c>
      <c r="B98" s="32" t="s">
        <v>80</v>
      </c>
      <c r="C98" s="33" t="s">
        <v>214</v>
      </c>
      <c r="D98" s="34" t="s">
        <v>200</v>
      </c>
      <c r="E98" s="35" t="s">
        <v>83</v>
      </c>
      <c r="F98" s="36" t="s">
        <v>14</v>
      </c>
      <c r="G98" s="37"/>
      <c r="H98" s="39"/>
    </row>
    <row r="99" spans="1:8" s="14" customFormat="1" ht="16.5" x14ac:dyDescent="0.4">
      <c r="A99" s="31">
        <f t="shared" si="1"/>
        <v>87</v>
      </c>
      <c r="B99" s="32" t="s">
        <v>80</v>
      </c>
      <c r="C99" s="33" t="s">
        <v>214</v>
      </c>
      <c r="D99" s="34" t="s">
        <v>200</v>
      </c>
      <c r="E99" s="35" t="s">
        <v>84</v>
      </c>
      <c r="F99" s="36" t="s">
        <v>9</v>
      </c>
      <c r="G99" s="37"/>
      <c r="H99" s="39"/>
    </row>
    <row r="100" spans="1:8" s="14" customFormat="1" ht="16.5" x14ac:dyDescent="0.4">
      <c r="A100" s="31">
        <f t="shared" si="1"/>
        <v>88</v>
      </c>
      <c r="B100" s="32" t="s">
        <v>80</v>
      </c>
      <c r="C100" s="33" t="s">
        <v>214</v>
      </c>
      <c r="D100" s="34" t="s">
        <v>200</v>
      </c>
      <c r="E100" s="35" t="s">
        <v>85</v>
      </c>
      <c r="F100" s="36" t="s">
        <v>9</v>
      </c>
      <c r="G100" s="37"/>
      <c r="H100" s="39"/>
    </row>
    <row r="101" spans="1:8" s="14" customFormat="1" ht="16.5" x14ac:dyDescent="0.4">
      <c r="A101" s="31">
        <f t="shared" si="1"/>
        <v>89</v>
      </c>
      <c r="B101" s="32" t="s">
        <v>80</v>
      </c>
      <c r="C101" s="33" t="s">
        <v>214</v>
      </c>
      <c r="D101" s="34" t="s">
        <v>200</v>
      </c>
      <c r="E101" s="35" t="s">
        <v>86</v>
      </c>
      <c r="F101" s="36" t="s">
        <v>14</v>
      </c>
      <c r="G101" s="37"/>
      <c r="H101" s="39"/>
    </row>
    <row r="102" spans="1:8" s="14" customFormat="1" ht="16.5" x14ac:dyDescent="0.4">
      <c r="A102" s="31">
        <f t="shared" si="1"/>
        <v>90</v>
      </c>
      <c r="B102" s="32" t="s">
        <v>80</v>
      </c>
      <c r="C102" s="33" t="s">
        <v>214</v>
      </c>
      <c r="D102" s="34" t="s">
        <v>200</v>
      </c>
      <c r="E102" s="35" t="s">
        <v>232</v>
      </c>
      <c r="F102" s="36" t="s">
        <v>14</v>
      </c>
      <c r="G102" s="37"/>
      <c r="H102" s="39"/>
    </row>
    <row r="103" spans="1:8" s="14" customFormat="1" ht="16.5" x14ac:dyDescent="0.4">
      <c r="A103" s="31">
        <f t="shared" si="1"/>
        <v>91</v>
      </c>
      <c r="B103" s="32" t="s">
        <v>80</v>
      </c>
      <c r="C103" s="33" t="s">
        <v>214</v>
      </c>
      <c r="D103" s="34" t="s">
        <v>233</v>
      </c>
      <c r="E103" s="35" t="s">
        <v>234</v>
      </c>
      <c r="F103" s="36" t="s">
        <v>9</v>
      </c>
      <c r="G103" s="37"/>
      <c r="H103" s="39"/>
    </row>
    <row r="104" spans="1:8" s="14" customFormat="1" ht="16.5" x14ac:dyDescent="0.4">
      <c r="A104" s="31">
        <f t="shared" si="1"/>
        <v>92</v>
      </c>
      <c r="B104" s="32" t="s">
        <v>80</v>
      </c>
      <c r="C104" s="33" t="s">
        <v>214</v>
      </c>
      <c r="D104" s="34" t="s">
        <v>233</v>
      </c>
      <c r="E104" s="35" t="s">
        <v>87</v>
      </c>
      <c r="F104" s="36" t="s">
        <v>9</v>
      </c>
      <c r="G104" s="37"/>
      <c r="H104" s="39"/>
    </row>
    <row r="105" spans="1:8" s="14" customFormat="1" ht="16.5" x14ac:dyDescent="0.4">
      <c r="A105" s="31">
        <f t="shared" si="1"/>
        <v>93</v>
      </c>
      <c r="B105" s="32" t="s">
        <v>80</v>
      </c>
      <c r="C105" s="33" t="s">
        <v>214</v>
      </c>
      <c r="D105" s="34" t="s">
        <v>233</v>
      </c>
      <c r="E105" s="35" t="s">
        <v>88</v>
      </c>
      <c r="F105" s="36" t="s">
        <v>9</v>
      </c>
      <c r="G105" s="37"/>
      <c r="H105" s="39"/>
    </row>
    <row r="106" spans="1:8" s="14" customFormat="1" ht="16.5" x14ac:dyDescent="0.4">
      <c r="A106" s="31">
        <f t="shared" si="1"/>
        <v>94</v>
      </c>
      <c r="B106" s="32" t="s">
        <v>80</v>
      </c>
      <c r="C106" s="33" t="s">
        <v>214</v>
      </c>
      <c r="D106" s="34" t="s">
        <v>233</v>
      </c>
      <c r="E106" s="35" t="s">
        <v>235</v>
      </c>
      <c r="F106" s="36" t="s">
        <v>9</v>
      </c>
      <c r="G106" s="37"/>
      <c r="H106" s="39"/>
    </row>
    <row r="107" spans="1:8" s="14" customFormat="1" ht="16.5" x14ac:dyDescent="0.4">
      <c r="A107" s="31">
        <f t="shared" si="1"/>
        <v>95</v>
      </c>
      <c r="B107" s="32" t="s">
        <v>80</v>
      </c>
      <c r="C107" s="33" t="s">
        <v>214</v>
      </c>
      <c r="D107" s="34" t="s">
        <v>233</v>
      </c>
      <c r="E107" s="35" t="s">
        <v>236</v>
      </c>
      <c r="F107" s="36" t="s">
        <v>9</v>
      </c>
      <c r="G107" s="37"/>
      <c r="H107" s="39"/>
    </row>
    <row r="108" spans="1:8" s="14" customFormat="1" ht="16.5" x14ac:dyDescent="0.4">
      <c r="A108" s="31">
        <f t="shared" si="1"/>
        <v>96</v>
      </c>
      <c r="B108" s="32" t="s">
        <v>80</v>
      </c>
      <c r="C108" s="33" t="s">
        <v>237</v>
      </c>
      <c r="D108" s="34" t="s">
        <v>185</v>
      </c>
      <c r="E108" s="35" t="s">
        <v>238</v>
      </c>
      <c r="F108" s="36" t="s">
        <v>14</v>
      </c>
      <c r="G108" s="37"/>
      <c r="H108" s="39"/>
    </row>
    <row r="109" spans="1:8" s="14" customFormat="1" ht="24" x14ac:dyDescent="0.4">
      <c r="A109" s="31">
        <f t="shared" si="1"/>
        <v>97</v>
      </c>
      <c r="B109" s="32" t="s">
        <v>80</v>
      </c>
      <c r="C109" s="33" t="s">
        <v>210</v>
      </c>
      <c r="D109" s="34" t="s">
        <v>187</v>
      </c>
      <c r="E109" s="35" t="s">
        <v>239</v>
      </c>
      <c r="F109" s="36" t="s">
        <v>9</v>
      </c>
      <c r="G109" s="37"/>
      <c r="H109" s="39"/>
    </row>
    <row r="110" spans="1:8" s="14" customFormat="1" ht="16.5" x14ac:dyDescent="0.4">
      <c r="A110" s="31">
        <f t="shared" si="1"/>
        <v>98</v>
      </c>
      <c r="B110" s="32" t="s">
        <v>89</v>
      </c>
      <c r="C110" s="33" t="s">
        <v>214</v>
      </c>
      <c r="D110" s="34" t="s">
        <v>200</v>
      </c>
      <c r="E110" s="35" t="s">
        <v>90</v>
      </c>
      <c r="F110" s="36" t="s">
        <v>9</v>
      </c>
      <c r="G110" s="37"/>
      <c r="H110" s="39"/>
    </row>
    <row r="111" spans="1:8" s="14" customFormat="1" ht="16.5" x14ac:dyDescent="0.4">
      <c r="A111" s="31">
        <f t="shared" si="1"/>
        <v>99</v>
      </c>
      <c r="B111" s="32" t="s">
        <v>89</v>
      </c>
      <c r="C111" s="33" t="s">
        <v>214</v>
      </c>
      <c r="D111" s="34" t="s">
        <v>200</v>
      </c>
      <c r="E111" s="35" t="s">
        <v>91</v>
      </c>
      <c r="F111" s="36" t="s">
        <v>9</v>
      </c>
      <c r="G111" s="37"/>
      <c r="H111" s="39"/>
    </row>
    <row r="112" spans="1:8" s="14" customFormat="1" ht="16.5" x14ac:dyDescent="0.4">
      <c r="A112" s="31">
        <f t="shared" si="1"/>
        <v>100</v>
      </c>
      <c r="B112" s="32" t="s">
        <v>89</v>
      </c>
      <c r="C112" s="33" t="s">
        <v>214</v>
      </c>
      <c r="D112" s="34" t="s">
        <v>200</v>
      </c>
      <c r="E112" s="35" t="s">
        <v>92</v>
      </c>
      <c r="F112" s="36" t="s">
        <v>9</v>
      </c>
      <c r="G112" s="37"/>
      <c r="H112" s="39"/>
    </row>
    <row r="113" spans="1:8" s="14" customFormat="1" ht="16.5" x14ac:dyDescent="0.4">
      <c r="A113" s="31">
        <f t="shared" si="1"/>
        <v>101</v>
      </c>
      <c r="B113" s="32" t="s">
        <v>89</v>
      </c>
      <c r="C113" s="33" t="s">
        <v>214</v>
      </c>
      <c r="D113" s="34" t="s">
        <v>200</v>
      </c>
      <c r="E113" s="35" t="s">
        <v>93</v>
      </c>
      <c r="F113" s="36" t="s">
        <v>9</v>
      </c>
      <c r="G113" s="37"/>
      <c r="H113" s="39"/>
    </row>
    <row r="114" spans="1:8" s="14" customFormat="1" ht="16.5" x14ac:dyDescent="0.4">
      <c r="A114" s="31">
        <f t="shared" si="1"/>
        <v>102</v>
      </c>
      <c r="B114" s="32" t="s">
        <v>89</v>
      </c>
      <c r="C114" s="33" t="s">
        <v>214</v>
      </c>
      <c r="D114" s="34" t="s">
        <v>200</v>
      </c>
      <c r="E114" s="35" t="s">
        <v>94</v>
      </c>
      <c r="F114" s="36" t="s">
        <v>9</v>
      </c>
      <c r="G114" s="37"/>
      <c r="H114" s="39"/>
    </row>
    <row r="115" spans="1:8" s="14" customFormat="1" ht="16.5" x14ac:dyDescent="0.4">
      <c r="A115" s="31">
        <f t="shared" si="1"/>
        <v>103</v>
      </c>
      <c r="B115" s="32" t="s">
        <v>89</v>
      </c>
      <c r="C115" s="33" t="s">
        <v>214</v>
      </c>
      <c r="D115" s="34" t="s">
        <v>200</v>
      </c>
      <c r="E115" s="35" t="s">
        <v>240</v>
      </c>
      <c r="F115" s="36" t="s">
        <v>9</v>
      </c>
      <c r="G115" s="37"/>
      <c r="H115" s="39"/>
    </row>
    <row r="116" spans="1:8" s="14" customFormat="1" ht="16.5" x14ac:dyDescent="0.4">
      <c r="A116" s="31">
        <f t="shared" si="1"/>
        <v>104</v>
      </c>
      <c r="B116" s="32" t="s">
        <v>89</v>
      </c>
      <c r="C116" s="33" t="s">
        <v>214</v>
      </c>
      <c r="D116" s="34" t="s">
        <v>200</v>
      </c>
      <c r="E116" s="35" t="s">
        <v>95</v>
      </c>
      <c r="F116" s="36" t="s">
        <v>9</v>
      </c>
      <c r="G116" s="37"/>
      <c r="H116" s="39"/>
    </row>
    <row r="117" spans="1:8" s="14" customFormat="1" ht="16.5" x14ac:dyDescent="0.4">
      <c r="A117" s="31">
        <f t="shared" si="1"/>
        <v>105</v>
      </c>
      <c r="B117" s="32" t="s">
        <v>89</v>
      </c>
      <c r="C117" s="33" t="s">
        <v>214</v>
      </c>
      <c r="D117" s="34" t="s">
        <v>200</v>
      </c>
      <c r="E117" s="35" t="s">
        <v>96</v>
      </c>
      <c r="F117" s="36" t="s">
        <v>9</v>
      </c>
      <c r="G117" s="37"/>
      <c r="H117" s="39"/>
    </row>
    <row r="118" spans="1:8" s="14" customFormat="1" ht="16.5" x14ac:dyDescent="0.4">
      <c r="A118" s="31">
        <f t="shared" si="1"/>
        <v>106</v>
      </c>
      <c r="B118" s="32" t="s">
        <v>89</v>
      </c>
      <c r="C118" s="33" t="s">
        <v>214</v>
      </c>
      <c r="D118" s="34" t="s">
        <v>200</v>
      </c>
      <c r="E118" s="35" t="s">
        <v>97</v>
      </c>
      <c r="F118" s="36" t="s">
        <v>9</v>
      </c>
      <c r="G118" s="37"/>
      <c r="H118" s="39"/>
    </row>
    <row r="119" spans="1:8" s="14" customFormat="1" ht="16.5" x14ac:dyDescent="0.4">
      <c r="A119" s="31">
        <f t="shared" si="1"/>
        <v>107</v>
      </c>
      <c r="B119" s="32" t="s">
        <v>89</v>
      </c>
      <c r="C119" s="33" t="s">
        <v>214</v>
      </c>
      <c r="D119" s="34" t="s">
        <v>200</v>
      </c>
      <c r="E119" s="35" t="s">
        <v>98</v>
      </c>
      <c r="F119" s="36" t="s">
        <v>9</v>
      </c>
      <c r="G119" s="37"/>
      <c r="H119" s="39"/>
    </row>
    <row r="120" spans="1:8" s="14" customFormat="1" ht="16.5" x14ac:dyDescent="0.4">
      <c r="A120" s="31">
        <f t="shared" si="1"/>
        <v>108</v>
      </c>
      <c r="B120" s="32" t="s">
        <v>89</v>
      </c>
      <c r="C120" s="33" t="s">
        <v>214</v>
      </c>
      <c r="D120" s="34" t="s">
        <v>200</v>
      </c>
      <c r="E120" s="35" t="s">
        <v>241</v>
      </c>
      <c r="F120" s="36" t="s">
        <v>9</v>
      </c>
      <c r="G120" s="37"/>
      <c r="H120" s="39"/>
    </row>
    <row r="121" spans="1:8" s="14" customFormat="1" ht="16.5" x14ac:dyDescent="0.4">
      <c r="A121" s="31">
        <f t="shared" si="1"/>
        <v>109</v>
      </c>
      <c r="B121" s="32" t="s">
        <v>89</v>
      </c>
      <c r="C121" s="33" t="s">
        <v>214</v>
      </c>
      <c r="D121" s="34" t="s">
        <v>200</v>
      </c>
      <c r="E121" s="35" t="s">
        <v>99</v>
      </c>
      <c r="F121" s="36" t="s">
        <v>9</v>
      </c>
      <c r="G121" s="37"/>
      <c r="H121" s="39"/>
    </row>
    <row r="122" spans="1:8" s="14" customFormat="1" ht="16.5" x14ac:dyDescent="0.4">
      <c r="A122" s="31">
        <f t="shared" si="1"/>
        <v>110</v>
      </c>
      <c r="B122" s="32" t="s">
        <v>89</v>
      </c>
      <c r="C122" s="33" t="s">
        <v>214</v>
      </c>
      <c r="D122" s="34" t="s">
        <v>200</v>
      </c>
      <c r="E122" s="35" t="s">
        <v>100</v>
      </c>
      <c r="F122" s="36" t="s">
        <v>14</v>
      </c>
      <c r="G122" s="37"/>
      <c r="H122" s="39"/>
    </row>
    <row r="123" spans="1:8" s="14" customFormat="1" ht="16.5" x14ac:dyDescent="0.4">
      <c r="A123" s="31">
        <f t="shared" si="1"/>
        <v>111</v>
      </c>
      <c r="B123" s="32" t="s">
        <v>89</v>
      </c>
      <c r="C123" s="33" t="s">
        <v>214</v>
      </c>
      <c r="D123" s="34" t="s">
        <v>200</v>
      </c>
      <c r="E123" s="35" t="s">
        <v>101</v>
      </c>
      <c r="F123" s="36" t="s">
        <v>9</v>
      </c>
      <c r="G123" s="37"/>
      <c r="H123" s="39"/>
    </row>
    <row r="124" spans="1:8" s="14" customFormat="1" ht="24" x14ac:dyDescent="0.4">
      <c r="A124" s="31">
        <f t="shared" si="1"/>
        <v>112</v>
      </c>
      <c r="B124" s="32" t="s">
        <v>89</v>
      </c>
      <c r="C124" s="33" t="s">
        <v>214</v>
      </c>
      <c r="D124" s="34" t="s">
        <v>200</v>
      </c>
      <c r="E124" s="35" t="s">
        <v>242</v>
      </c>
      <c r="F124" s="36" t="s">
        <v>14</v>
      </c>
      <c r="G124" s="37"/>
      <c r="H124" s="39"/>
    </row>
    <row r="125" spans="1:8" s="14" customFormat="1" ht="16.5" x14ac:dyDescent="0.4">
      <c r="A125" s="31">
        <f t="shared" si="1"/>
        <v>113</v>
      </c>
      <c r="B125" s="32" t="s">
        <v>89</v>
      </c>
      <c r="C125" s="33" t="s">
        <v>214</v>
      </c>
      <c r="D125" s="34" t="s">
        <v>243</v>
      </c>
      <c r="E125" s="35" t="s">
        <v>102</v>
      </c>
      <c r="F125" s="36" t="s">
        <v>9</v>
      </c>
      <c r="G125" s="37"/>
      <c r="H125" s="39"/>
    </row>
    <row r="126" spans="1:8" s="14" customFormat="1" ht="16.5" x14ac:dyDescent="0.4">
      <c r="A126" s="31">
        <f t="shared" si="1"/>
        <v>114</v>
      </c>
      <c r="B126" s="32" t="s">
        <v>89</v>
      </c>
      <c r="C126" s="33" t="s">
        <v>214</v>
      </c>
      <c r="D126" s="34" t="s">
        <v>244</v>
      </c>
      <c r="E126" s="35" t="s">
        <v>245</v>
      </c>
      <c r="F126" s="36" t="s">
        <v>9</v>
      </c>
      <c r="G126" s="37"/>
      <c r="H126" s="39"/>
    </row>
    <row r="127" spans="1:8" s="14" customFormat="1" ht="16.5" x14ac:dyDescent="0.4">
      <c r="A127" s="31">
        <f t="shared" si="1"/>
        <v>115</v>
      </c>
      <c r="B127" s="32" t="s">
        <v>89</v>
      </c>
      <c r="C127" s="33" t="s">
        <v>214</v>
      </c>
      <c r="D127" s="34" t="s">
        <v>244</v>
      </c>
      <c r="E127" s="35" t="s">
        <v>246</v>
      </c>
      <c r="F127" s="36" t="s">
        <v>9</v>
      </c>
      <c r="G127" s="37"/>
      <c r="H127" s="39"/>
    </row>
    <row r="128" spans="1:8" s="14" customFormat="1" ht="16.5" x14ac:dyDescent="0.4">
      <c r="A128" s="31">
        <f t="shared" si="1"/>
        <v>116</v>
      </c>
      <c r="B128" s="32" t="s">
        <v>89</v>
      </c>
      <c r="C128" s="33" t="s">
        <v>214</v>
      </c>
      <c r="D128" s="34" t="s">
        <v>247</v>
      </c>
      <c r="E128" s="35" t="s">
        <v>103</v>
      </c>
      <c r="F128" s="36" t="s">
        <v>9</v>
      </c>
      <c r="G128" s="37"/>
      <c r="H128" s="39"/>
    </row>
    <row r="129" spans="1:8" s="14" customFormat="1" ht="24" x14ac:dyDescent="0.4">
      <c r="A129" s="31">
        <f t="shared" si="1"/>
        <v>117</v>
      </c>
      <c r="B129" s="32" t="s">
        <v>89</v>
      </c>
      <c r="C129" s="33" t="s">
        <v>214</v>
      </c>
      <c r="D129" s="34" t="s">
        <v>247</v>
      </c>
      <c r="E129" s="35" t="s">
        <v>104</v>
      </c>
      <c r="F129" s="36" t="s">
        <v>9</v>
      </c>
      <c r="G129" s="37"/>
      <c r="H129" s="39"/>
    </row>
    <row r="130" spans="1:8" s="14" customFormat="1" ht="16.5" x14ac:dyDescent="0.4">
      <c r="A130" s="31">
        <f t="shared" si="1"/>
        <v>118</v>
      </c>
      <c r="B130" s="32" t="s">
        <v>89</v>
      </c>
      <c r="C130" s="33" t="s">
        <v>214</v>
      </c>
      <c r="D130" s="34" t="s">
        <v>247</v>
      </c>
      <c r="E130" s="35" t="s">
        <v>105</v>
      </c>
      <c r="F130" s="36" t="s">
        <v>9</v>
      </c>
      <c r="G130" s="37"/>
      <c r="H130" s="39"/>
    </row>
    <row r="131" spans="1:8" s="14" customFormat="1" ht="16.5" x14ac:dyDescent="0.4">
      <c r="A131" s="31">
        <f t="shared" si="1"/>
        <v>119</v>
      </c>
      <c r="B131" s="32" t="s">
        <v>89</v>
      </c>
      <c r="C131" s="33" t="s">
        <v>214</v>
      </c>
      <c r="D131" s="34" t="s">
        <v>248</v>
      </c>
      <c r="E131" s="35" t="s">
        <v>106</v>
      </c>
      <c r="F131" s="36" t="s">
        <v>9</v>
      </c>
      <c r="G131" s="37"/>
      <c r="H131" s="39"/>
    </row>
    <row r="132" spans="1:8" s="14" customFormat="1" ht="16.5" x14ac:dyDescent="0.4">
      <c r="A132" s="31">
        <f t="shared" si="1"/>
        <v>120</v>
      </c>
      <c r="B132" s="32" t="s">
        <v>89</v>
      </c>
      <c r="C132" s="33" t="s">
        <v>214</v>
      </c>
      <c r="D132" s="34" t="s">
        <v>248</v>
      </c>
      <c r="E132" s="35" t="s">
        <v>107</v>
      </c>
      <c r="F132" s="36" t="s">
        <v>9</v>
      </c>
      <c r="G132" s="37"/>
      <c r="H132" s="39"/>
    </row>
    <row r="133" spans="1:8" s="14" customFormat="1" ht="24" x14ac:dyDescent="0.4">
      <c r="A133" s="31">
        <f t="shared" si="1"/>
        <v>121</v>
      </c>
      <c r="B133" s="32" t="s">
        <v>89</v>
      </c>
      <c r="C133" s="33" t="s">
        <v>214</v>
      </c>
      <c r="D133" s="34" t="s">
        <v>189</v>
      </c>
      <c r="E133" s="35" t="s">
        <v>108</v>
      </c>
      <c r="F133" s="36" t="s">
        <v>14</v>
      </c>
      <c r="G133" s="37"/>
      <c r="H133" s="39"/>
    </row>
    <row r="134" spans="1:8" s="14" customFormat="1" ht="16.5" x14ac:dyDescent="0.4">
      <c r="A134" s="31">
        <f t="shared" si="1"/>
        <v>122</v>
      </c>
      <c r="B134" s="32" t="s">
        <v>89</v>
      </c>
      <c r="C134" s="33" t="s">
        <v>237</v>
      </c>
      <c r="D134" s="34" t="s">
        <v>185</v>
      </c>
      <c r="E134" s="35" t="s">
        <v>249</v>
      </c>
      <c r="F134" s="36" t="s">
        <v>14</v>
      </c>
      <c r="G134" s="37"/>
      <c r="H134" s="39"/>
    </row>
    <row r="135" spans="1:8" s="14" customFormat="1" ht="16.5" x14ac:dyDescent="0.4">
      <c r="A135" s="31">
        <f t="shared" si="1"/>
        <v>123</v>
      </c>
      <c r="B135" s="32" t="s">
        <v>89</v>
      </c>
      <c r="C135" s="33" t="s">
        <v>210</v>
      </c>
      <c r="D135" s="34" t="s">
        <v>187</v>
      </c>
      <c r="E135" s="35" t="s">
        <v>250</v>
      </c>
      <c r="F135" s="36" t="s">
        <v>9</v>
      </c>
      <c r="G135" s="37"/>
      <c r="H135" s="39"/>
    </row>
    <row r="136" spans="1:8" s="14" customFormat="1" ht="16.5" x14ac:dyDescent="0.4">
      <c r="A136" s="31">
        <f t="shared" si="1"/>
        <v>124</v>
      </c>
      <c r="B136" s="32" t="s">
        <v>251</v>
      </c>
      <c r="C136" s="33" t="s">
        <v>214</v>
      </c>
      <c r="D136" s="34" t="s">
        <v>109</v>
      </c>
      <c r="E136" s="35" t="s">
        <v>110</v>
      </c>
      <c r="F136" s="36" t="s">
        <v>9</v>
      </c>
      <c r="G136" s="37"/>
      <c r="H136" s="39"/>
    </row>
    <row r="137" spans="1:8" s="14" customFormat="1" ht="16.5" x14ac:dyDescent="0.4">
      <c r="A137" s="31">
        <f t="shared" si="1"/>
        <v>125</v>
      </c>
      <c r="B137" s="32" t="s">
        <v>251</v>
      </c>
      <c r="C137" s="33" t="s">
        <v>214</v>
      </c>
      <c r="D137" s="34" t="s">
        <v>109</v>
      </c>
      <c r="E137" s="35" t="s">
        <v>111</v>
      </c>
      <c r="F137" s="36" t="s">
        <v>9</v>
      </c>
      <c r="G137" s="37"/>
      <c r="H137" s="39"/>
    </row>
    <row r="138" spans="1:8" s="14" customFormat="1" ht="24" x14ac:dyDescent="0.4">
      <c r="A138" s="31">
        <f t="shared" si="1"/>
        <v>126</v>
      </c>
      <c r="B138" s="32" t="s">
        <v>251</v>
      </c>
      <c r="C138" s="33" t="s">
        <v>214</v>
      </c>
      <c r="D138" s="34" t="s">
        <v>109</v>
      </c>
      <c r="E138" s="35" t="s">
        <v>252</v>
      </c>
      <c r="F138" s="36" t="s">
        <v>14</v>
      </c>
      <c r="G138" s="37"/>
      <c r="H138" s="39"/>
    </row>
    <row r="139" spans="1:8" s="14" customFormat="1" ht="16.5" x14ac:dyDescent="0.4">
      <c r="A139" s="31">
        <f t="shared" si="1"/>
        <v>127</v>
      </c>
      <c r="B139" s="32" t="s">
        <v>251</v>
      </c>
      <c r="C139" s="33" t="s">
        <v>214</v>
      </c>
      <c r="D139" s="34" t="s">
        <v>109</v>
      </c>
      <c r="E139" s="35" t="s">
        <v>253</v>
      </c>
      <c r="F139" s="36" t="s">
        <v>14</v>
      </c>
      <c r="G139" s="37"/>
      <c r="H139" s="39"/>
    </row>
    <row r="140" spans="1:8" s="14" customFormat="1" ht="24" x14ac:dyDescent="0.4">
      <c r="A140" s="31">
        <f t="shared" si="1"/>
        <v>128</v>
      </c>
      <c r="B140" s="32" t="s">
        <v>251</v>
      </c>
      <c r="C140" s="33" t="s">
        <v>214</v>
      </c>
      <c r="D140" s="34" t="s">
        <v>109</v>
      </c>
      <c r="E140" s="35" t="s">
        <v>112</v>
      </c>
      <c r="F140" s="36" t="s">
        <v>9</v>
      </c>
      <c r="G140" s="37"/>
      <c r="H140" s="39"/>
    </row>
    <row r="141" spans="1:8" s="14" customFormat="1" ht="16.5" x14ac:dyDescent="0.4">
      <c r="A141" s="31">
        <f t="shared" si="1"/>
        <v>129</v>
      </c>
      <c r="B141" s="32" t="s">
        <v>251</v>
      </c>
      <c r="C141" s="33" t="s">
        <v>214</v>
      </c>
      <c r="D141" s="34" t="s">
        <v>109</v>
      </c>
      <c r="E141" s="35" t="s">
        <v>113</v>
      </c>
      <c r="F141" s="36" t="s">
        <v>9</v>
      </c>
      <c r="G141" s="37"/>
      <c r="H141" s="39"/>
    </row>
    <row r="142" spans="1:8" s="14" customFormat="1" ht="16.5" x14ac:dyDescent="0.4">
      <c r="A142" s="31">
        <f t="shared" si="1"/>
        <v>130</v>
      </c>
      <c r="B142" s="32" t="s">
        <v>251</v>
      </c>
      <c r="C142" s="33" t="s">
        <v>214</v>
      </c>
      <c r="D142" s="34" t="s">
        <v>109</v>
      </c>
      <c r="E142" s="35" t="s">
        <v>114</v>
      </c>
      <c r="F142" s="36" t="s">
        <v>9</v>
      </c>
      <c r="G142" s="37"/>
      <c r="H142" s="39"/>
    </row>
    <row r="143" spans="1:8" s="14" customFormat="1" ht="16.5" x14ac:dyDescent="0.4">
      <c r="A143" s="31">
        <f t="shared" ref="A143:A207" si="2">A142+1</f>
        <v>131</v>
      </c>
      <c r="B143" s="32" t="s">
        <v>251</v>
      </c>
      <c r="C143" s="33" t="s">
        <v>214</v>
      </c>
      <c r="D143" s="34" t="s">
        <v>109</v>
      </c>
      <c r="E143" s="35" t="s">
        <v>249</v>
      </c>
      <c r="F143" s="36" t="s">
        <v>9</v>
      </c>
      <c r="G143" s="37"/>
      <c r="H143" s="39"/>
    </row>
    <row r="144" spans="1:8" s="14" customFormat="1" ht="16.5" x14ac:dyDescent="0.4">
      <c r="A144" s="31">
        <f t="shared" si="2"/>
        <v>132</v>
      </c>
      <c r="B144" s="32" t="s">
        <v>251</v>
      </c>
      <c r="C144" s="33" t="s">
        <v>214</v>
      </c>
      <c r="D144" s="34" t="s">
        <v>109</v>
      </c>
      <c r="E144" s="35" t="s">
        <v>115</v>
      </c>
      <c r="F144" s="36" t="s">
        <v>9</v>
      </c>
      <c r="G144" s="37"/>
      <c r="H144" s="39"/>
    </row>
    <row r="145" spans="1:8" s="14" customFormat="1" ht="16.5" x14ac:dyDescent="0.4">
      <c r="A145" s="31">
        <f t="shared" si="2"/>
        <v>133</v>
      </c>
      <c r="B145" s="32" t="s">
        <v>251</v>
      </c>
      <c r="C145" s="33" t="s">
        <v>214</v>
      </c>
      <c r="D145" s="34" t="s">
        <v>254</v>
      </c>
      <c r="E145" s="35" t="s">
        <v>255</v>
      </c>
      <c r="F145" s="36" t="s">
        <v>9</v>
      </c>
      <c r="G145" s="37"/>
      <c r="H145" s="39"/>
    </row>
    <row r="146" spans="1:8" s="14" customFormat="1" ht="16.5" x14ac:dyDescent="0.4">
      <c r="A146" s="31">
        <f t="shared" si="2"/>
        <v>134</v>
      </c>
      <c r="B146" s="32" t="s">
        <v>251</v>
      </c>
      <c r="C146" s="33" t="s">
        <v>210</v>
      </c>
      <c r="D146" s="34" t="s">
        <v>116</v>
      </c>
      <c r="E146" s="35" t="s">
        <v>256</v>
      </c>
      <c r="F146" s="36" t="s">
        <v>9</v>
      </c>
      <c r="G146" s="37"/>
      <c r="H146" s="39"/>
    </row>
    <row r="147" spans="1:8" s="14" customFormat="1" ht="24" x14ac:dyDescent="0.4">
      <c r="A147" s="31">
        <f t="shared" si="2"/>
        <v>135</v>
      </c>
      <c r="B147" s="32" t="s">
        <v>251</v>
      </c>
      <c r="C147" s="33" t="s">
        <v>210</v>
      </c>
      <c r="D147" s="34" t="s">
        <v>116</v>
      </c>
      <c r="E147" s="35" t="s">
        <v>257</v>
      </c>
      <c r="F147" s="36" t="s">
        <v>9</v>
      </c>
      <c r="G147" s="37"/>
      <c r="H147" s="39"/>
    </row>
    <row r="148" spans="1:8" s="14" customFormat="1" ht="24" x14ac:dyDescent="0.4">
      <c r="A148" s="31">
        <f t="shared" si="2"/>
        <v>136</v>
      </c>
      <c r="B148" s="32" t="s">
        <v>251</v>
      </c>
      <c r="C148" s="33" t="s">
        <v>258</v>
      </c>
      <c r="D148" s="34" t="s">
        <v>109</v>
      </c>
      <c r="E148" s="35" t="s">
        <v>117</v>
      </c>
      <c r="F148" s="36" t="s">
        <v>9</v>
      </c>
      <c r="G148" s="37"/>
      <c r="H148" s="39"/>
    </row>
    <row r="149" spans="1:8" s="14" customFormat="1" ht="16.5" x14ac:dyDescent="0.4">
      <c r="A149" s="31">
        <f t="shared" si="2"/>
        <v>137</v>
      </c>
      <c r="B149" s="32" t="s">
        <v>251</v>
      </c>
      <c r="C149" s="33" t="s">
        <v>214</v>
      </c>
      <c r="D149" s="34" t="s">
        <v>109</v>
      </c>
      <c r="E149" s="35" t="s">
        <v>259</v>
      </c>
      <c r="F149" s="36" t="s">
        <v>9</v>
      </c>
      <c r="G149" s="37"/>
      <c r="H149" s="39"/>
    </row>
    <row r="150" spans="1:8" s="14" customFormat="1" ht="16.5" x14ac:dyDescent="0.4">
      <c r="A150" s="31">
        <f t="shared" si="2"/>
        <v>138</v>
      </c>
      <c r="B150" s="32" t="s">
        <v>260</v>
      </c>
      <c r="C150" s="33" t="s">
        <v>214</v>
      </c>
      <c r="D150" s="34" t="s">
        <v>109</v>
      </c>
      <c r="E150" s="35" t="s">
        <v>118</v>
      </c>
      <c r="F150" s="36" t="s">
        <v>9</v>
      </c>
      <c r="G150" s="37"/>
      <c r="H150" s="39"/>
    </row>
    <row r="151" spans="1:8" s="14" customFormat="1" ht="16.5" x14ac:dyDescent="0.4">
      <c r="A151" s="31">
        <f t="shared" si="2"/>
        <v>139</v>
      </c>
      <c r="B151" s="32" t="s">
        <v>260</v>
      </c>
      <c r="C151" s="33" t="s">
        <v>214</v>
      </c>
      <c r="D151" s="34" t="s">
        <v>109</v>
      </c>
      <c r="E151" s="35" t="s">
        <v>119</v>
      </c>
      <c r="F151" s="36" t="s">
        <v>9</v>
      </c>
      <c r="G151" s="37"/>
      <c r="H151" s="39"/>
    </row>
    <row r="152" spans="1:8" s="14" customFormat="1" ht="16.5" x14ac:dyDescent="0.4">
      <c r="A152" s="31">
        <f t="shared" si="2"/>
        <v>140</v>
      </c>
      <c r="B152" s="32" t="s">
        <v>260</v>
      </c>
      <c r="C152" s="33" t="s">
        <v>214</v>
      </c>
      <c r="D152" s="34" t="s">
        <v>109</v>
      </c>
      <c r="E152" s="35" t="s">
        <v>261</v>
      </c>
      <c r="F152" s="36" t="s">
        <v>9</v>
      </c>
      <c r="G152" s="37"/>
      <c r="H152" s="39"/>
    </row>
    <row r="153" spans="1:8" s="14" customFormat="1" ht="16.5" x14ac:dyDescent="0.4">
      <c r="A153" s="31">
        <f t="shared" si="2"/>
        <v>141</v>
      </c>
      <c r="B153" s="32" t="s">
        <v>260</v>
      </c>
      <c r="C153" s="33" t="s">
        <v>214</v>
      </c>
      <c r="D153" s="34" t="s">
        <v>109</v>
      </c>
      <c r="E153" s="35" t="s">
        <v>120</v>
      </c>
      <c r="F153" s="36" t="s">
        <v>9</v>
      </c>
      <c r="G153" s="37"/>
      <c r="H153" s="39"/>
    </row>
    <row r="154" spans="1:8" s="14" customFormat="1" ht="16.5" x14ac:dyDescent="0.4">
      <c r="A154" s="31">
        <f t="shared" si="2"/>
        <v>142</v>
      </c>
      <c r="B154" s="32" t="s">
        <v>260</v>
      </c>
      <c r="C154" s="33" t="s">
        <v>214</v>
      </c>
      <c r="D154" s="34" t="s">
        <v>109</v>
      </c>
      <c r="E154" s="35" t="s">
        <v>121</v>
      </c>
      <c r="F154" s="36" t="s">
        <v>9</v>
      </c>
      <c r="G154" s="37"/>
      <c r="H154" s="39"/>
    </row>
    <row r="155" spans="1:8" s="14" customFormat="1" ht="16.5" x14ac:dyDescent="0.4">
      <c r="A155" s="31">
        <f t="shared" si="2"/>
        <v>143</v>
      </c>
      <c r="B155" s="32" t="s">
        <v>260</v>
      </c>
      <c r="C155" s="33" t="s">
        <v>214</v>
      </c>
      <c r="D155" s="34" t="s">
        <v>109</v>
      </c>
      <c r="E155" s="35" t="s">
        <v>122</v>
      </c>
      <c r="F155" s="36" t="s">
        <v>9</v>
      </c>
      <c r="G155" s="37"/>
      <c r="H155" s="39"/>
    </row>
    <row r="156" spans="1:8" s="14" customFormat="1" ht="16.5" x14ac:dyDescent="0.4">
      <c r="A156" s="31">
        <f t="shared" si="2"/>
        <v>144</v>
      </c>
      <c r="B156" s="32" t="s">
        <v>260</v>
      </c>
      <c r="C156" s="33" t="s">
        <v>214</v>
      </c>
      <c r="D156" s="34" t="s">
        <v>109</v>
      </c>
      <c r="E156" s="35" t="s">
        <v>262</v>
      </c>
      <c r="F156" s="36" t="s">
        <v>9</v>
      </c>
      <c r="G156" s="37"/>
      <c r="H156" s="39"/>
    </row>
    <row r="157" spans="1:8" s="14" customFormat="1" ht="16.5" x14ac:dyDescent="0.4">
      <c r="A157" s="31">
        <f t="shared" si="2"/>
        <v>145</v>
      </c>
      <c r="B157" s="32" t="s">
        <v>260</v>
      </c>
      <c r="C157" s="33" t="s">
        <v>214</v>
      </c>
      <c r="D157" s="34" t="s">
        <v>109</v>
      </c>
      <c r="E157" s="35" t="s">
        <v>123</v>
      </c>
      <c r="F157" s="36" t="s">
        <v>9</v>
      </c>
      <c r="G157" s="37"/>
      <c r="H157" s="39"/>
    </row>
    <row r="158" spans="1:8" s="14" customFormat="1" ht="16.5" x14ac:dyDescent="0.4">
      <c r="A158" s="31">
        <f t="shared" si="2"/>
        <v>146</v>
      </c>
      <c r="B158" s="32" t="s">
        <v>260</v>
      </c>
      <c r="C158" s="33" t="s">
        <v>214</v>
      </c>
      <c r="D158" s="34" t="s">
        <v>109</v>
      </c>
      <c r="E158" s="35" t="s">
        <v>124</v>
      </c>
      <c r="F158" s="36" t="s">
        <v>14</v>
      </c>
      <c r="G158" s="37"/>
      <c r="H158" s="39"/>
    </row>
    <row r="159" spans="1:8" s="14" customFormat="1" ht="16.5" x14ac:dyDescent="0.4">
      <c r="A159" s="31">
        <f t="shared" si="2"/>
        <v>147</v>
      </c>
      <c r="B159" s="32" t="s">
        <v>260</v>
      </c>
      <c r="C159" s="33" t="s">
        <v>214</v>
      </c>
      <c r="D159" s="34" t="s">
        <v>109</v>
      </c>
      <c r="E159" s="35" t="s">
        <v>125</v>
      </c>
      <c r="F159" s="36" t="s">
        <v>14</v>
      </c>
      <c r="G159" s="37"/>
      <c r="H159" s="39"/>
    </row>
    <row r="160" spans="1:8" s="14" customFormat="1" ht="16.5" x14ac:dyDescent="0.4">
      <c r="A160" s="31">
        <f t="shared" si="2"/>
        <v>148</v>
      </c>
      <c r="B160" s="32" t="s">
        <v>260</v>
      </c>
      <c r="C160" s="33" t="s">
        <v>214</v>
      </c>
      <c r="D160" s="34" t="s">
        <v>109</v>
      </c>
      <c r="E160" s="35" t="s">
        <v>126</v>
      </c>
      <c r="F160" s="36" t="s">
        <v>9</v>
      </c>
      <c r="G160" s="37"/>
      <c r="H160" s="39"/>
    </row>
    <row r="161" spans="1:8" s="14" customFormat="1" ht="16.5" x14ac:dyDescent="0.4">
      <c r="A161" s="31">
        <f t="shared" si="2"/>
        <v>149</v>
      </c>
      <c r="B161" s="32" t="s">
        <v>260</v>
      </c>
      <c r="C161" s="33" t="s">
        <v>214</v>
      </c>
      <c r="D161" s="34" t="s">
        <v>109</v>
      </c>
      <c r="E161" s="35" t="s">
        <v>127</v>
      </c>
      <c r="F161" s="36" t="s">
        <v>14</v>
      </c>
      <c r="G161" s="37"/>
      <c r="H161" s="39"/>
    </row>
    <row r="162" spans="1:8" s="14" customFormat="1" ht="16.5" x14ac:dyDescent="0.4">
      <c r="A162" s="31">
        <f t="shared" si="2"/>
        <v>150</v>
      </c>
      <c r="B162" s="32" t="s">
        <v>260</v>
      </c>
      <c r="C162" s="33" t="s">
        <v>214</v>
      </c>
      <c r="D162" s="34" t="s">
        <v>109</v>
      </c>
      <c r="E162" s="35" t="s">
        <v>128</v>
      </c>
      <c r="F162" s="36" t="s">
        <v>14</v>
      </c>
      <c r="G162" s="37"/>
      <c r="H162" s="39"/>
    </row>
    <row r="163" spans="1:8" s="14" customFormat="1" ht="16.5" x14ac:dyDescent="0.4">
      <c r="A163" s="31">
        <f t="shared" si="2"/>
        <v>151</v>
      </c>
      <c r="B163" s="32" t="s">
        <v>260</v>
      </c>
      <c r="C163" s="33" t="s">
        <v>214</v>
      </c>
      <c r="D163" s="34" t="s">
        <v>109</v>
      </c>
      <c r="E163" s="35" t="s">
        <v>129</v>
      </c>
      <c r="F163" s="36" t="s">
        <v>14</v>
      </c>
      <c r="G163" s="37"/>
      <c r="H163" s="39"/>
    </row>
    <row r="164" spans="1:8" s="14" customFormat="1" ht="16.5" x14ac:dyDescent="0.4">
      <c r="A164" s="31">
        <f t="shared" si="2"/>
        <v>152</v>
      </c>
      <c r="B164" s="32" t="s">
        <v>260</v>
      </c>
      <c r="C164" s="33" t="s">
        <v>214</v>
      </c>
      <c r="D164" s="34" t="s">
        <v>109</v>
      </c>
      <c r="E164" s="35" t="s">
        <v>130</v>
      </c>
      <c r="F164" s="36" t="s">
        <v>14</v>
      </c>
      <c r="G164" s="37"/>
      <c r="H164" s="39"/>
    </row>
    <row r="165" spans="1:8" s="14" customFormat="1" ht="16.5" x14ac:dyDescent="0.4">
      <c r="A165" s="31">
        <f t="shared" si="2"/>
        <v>153</v>
      </c>
      <c r="B165" s="32" t="s">
        <v>260</v>
      </c>
      <c r="C165" s="33" t="s">
        <v>263</v>
      </c>
      <c r="D165" s="34" t="s">
        <v>109</v>
      </c>
      <c r="E165" s="35" t="s">
        <v>264</v>
      </c>
      <c r="F165" s="36" t="s">
        <v>9</v>
      </c>
      <c r="G165" s="37"/>
      <c r="H165" s="39"/>
    </row>
    <row r="166" spans="1:8" s="14" customFormat="1" ht="16.5" x14ac:dyDescent="0.4">
      <c r="A166" s="31">
        <f t="shared" si="2"/>
        <v>154</v>
      </c>
      <c r="B166" s="32" t="s">
        <v>260</v>
      </c>
      <c r="C166" s="33" t="s">
        <v>237</v>
      </c>
      <c r="D166" s="34" t="s">
        <v>131</v>
      </c>
      <c r="E166" s="35" t="s">
        <v>265</v>
      </c>
      <c r="F166" s="36" t="s">
        <v>9</v>
      </c>
      <c r="G166" s="37"/>
      <c r="H166" s="39"/>
    </row>
    <row r="167" spans="1:8" s="14" customFormat="1" ht="16.5" x14ac:dyDescent="0.4">
      <c r="A167" s="31">
        <f t="shared" si="2"/>
        <v>155</v>
      </c>
      <c r="B167" s="32" t="s">
        <v>260</v>
      </c>
      <c r="C167" s="33" t="s">
        <v>210</v>
      </c>
      <c r="D167" s="34" t="s">
        <v>187</v>
      </c>
      <c r="E167" s="35" t="s">
        <v>266</v>
      </c>
      <c r="F167" s="36" t="s">
        <v>9</v>
      </c>
      <c r="G167" s="37"/>
      <c r="H167" s="39"/>
    </row>
    <row r="168" spans="1:8" s="14" customFormat="1" ht="16.5" x14ac:dyDescent="0.4">
      <c r="A168" s="31">
        <f t="shared" si="2"/>
        <v>156</v>
      </c>
      <c r="B168" s="32" t="s">
        <v>260</v>
      </c>
      <c r="C168" s="33" t="s">
        <v>210</v>
      </c>
      <c r="D168" s="34" t="s">
        <v>116</v>
      </c>
      <c r="E168" s="35" t="s">
        <v>132</v>
      </c>
      <c r="F168" s="36" t="s">
        <v>9</v>
      </c>
      <c r="G168" s="37"/>
      <c r="H168" s="39"/>
    </row>
    <row r="169" spans="1:8" s="14" customFormat="1" ht="16.5" x14ac:dyDescent="0.4">
      <c r="A169" s="31">
        <f t="shared" si="2"/>
        <v>157</v>
      </c>
      <c r="B169" s="32" t="s">
        <v>133</v>
      </c>
      <c r="C169" s="33" t="s">
        <v>214</v>
      </c>
      <c r="D169" s="34" t="s">
        <v>109</v>
      </c>
      <c r="E169" s="35" t="s">
        <v>267</v>
      </c>
      <c r="F169" s="36" t="s">
        <v>9</v>
      </c>
      <c r="G169" s="37"/>
      <c r="H169" s="39"/>
    </row>
    <row r="170" spans="1:8" s="14" customFormat="1" ht="16.5" x14ac:dyDescent="0.4">
      <c r="A170" s="31">
        <f t="shared" si="2"/>
        <v>158</v>
      </c>
      <c r="B170" s="32" t="s">
        <v>133</v>
      </c>
      <c r="C170" s="33" t="s">
        <v>214</v>
      </c>
      <c r="D170" s="34" t="s">
        <v>109</v>
      </c>
      <c r="E170" s="35" t="s">
        <v>134</v>
      </c>
      <c r="F170" s="36" t="s">
        <v>9</v>
      </c>
      <c r="G170" s="37"/>
      <c r="H170" s="39"/>
    </row>
    <row r="171" spans="1:8" s="14" customFormat="1" ht="16.5" x14ac:dyDescent="0.4">
      <c r="A171" s="31">
        <f t="shared" si="2"/>
        <v>159</v>
      </c>
      <c r="B171" s="32" t="s">
        <v>133</v>
      </c>
      <c r="C171" s="33" t="s">
        <v>214</v>
      </c>
      <c r="D171" s="34" t="s">
        <v>109</v>
      </c>
      <c r="E171" s="35" t="s">
        <v>135</v>
      </c>
      <c r="F171" s="36" t="s">
        <v>9</v>
      </c>
      <c r="G171" s="37"/>
      <c r="H171" s="39"/>
    </row>
    <row r="172" spans="1:8" s="14" customFormat="1" ht="16.5" x14ac:dyDescent="0.4">
      <c r="A172" s="31">
        <f t="shared" si="2"/>
        <v>160</v>
      </c>
      <c r="B172" s="32" t="s">
        <v>133</v>
      </c>
      <c r="C172" s="33" t="s">
        <v>214</v>
      </c>
      <c r="D172" s="34" t="s">
        <v>109</v>
      </c>
      <c r="E172" s="35" t="s">
        <v>268</v>
      </c>
      <c r="F172" s="36" t="s">
        <v>9</v>
      </c>
      <c r="G172" s="37"/>
      <c r="H172" s="39"/>
    </row>
    <row r="173" spans="1:8" s="14" customFormat="1" ht="16.5" x14ac:dyDescent="0.4">
      <c r="A173" s="31">
        <f t="shared" si="2"/>
        <v>161</v>
      </c>
      <c r="B173" s="32" t="s">
        <v>133</v>
      </c>
      <c r="C173" s="33" t="s">
        <v>214</v>
      </c>
      <c r="D173" s="34" t="s">
        <v>109</v>
      </c>
      <c r="E173" s="35" t="s">
        <v>136</v>
      </c>
      <c r="F173" s="36" t="s">
        <v>9</v>
      </c>
      <c r="G173" s="37"/>
      <c r="H173" s="39"/>
    </row>
    <row r="174" spans="1:8" s="14" customFormat="1" ht="24" x14ac:dyDescent="0.4">
      <c r="A174" s="31">
        <f t="shared" si="2"/>
        <v>162</v>
      </c>
      <c r="B174" s="32" t="s">
        <v>133</v>
      </c>
      <c r="C174" s="33" t="s">
        <v>214</v>
      </c>
      <c r="D174" s="34" t="s">
        <v>109</v>
      </c>
      <c r="E174" s="35" t="s">
        <v>137</v>
      </c>
      <c r="F174" s="36" t="s">
        <v>9</v>
      </c>
      <c r="G174" s="37"/>
      <c r="H174" s="39"/>
    </row>
    <row r="175" spans="1:8" s="14" customFormat="1" ht="16.5" x14ac:dyDescent="0.4">
      <c r="A175" s="31">
        <f t="shared" si="2"/>
        <v>163</v>
      </c>
      <c r="B175" s="32" t="s">
        <v>133</v>
      </c>
      <c r="C175" s="33" t="s">
        <v>237</v>
      </c>
      <c r="D175" s="34" t="s">
        <v>131</v>
      </c>
      <c r="E175" s="35" t="s">
        <v>269</v>
      </c>
      <c r="F175" s="36" t="s">
        <v>9</v>
      </c>
      <c r="G175" s="37"/>
      <c r="H175" s="39"/>
    </row>
    <row r="176" spans="1:8" s="14" customFormat="1" ht="16.5" x14ac:dyDescent="0.4">
      <c r="A176" s="31">
        <f t="shared" si="2"/>
        <v>164</v>
      </c>
      <c r="B176" s="32" t="s">
        <v>133</v>
      </c>
      <c r="C176" s="33" t="s">
        <v>210</v>
      </c>
      <c r="D176" s="34" t="s">
        <v>116</v>
      </c>
      <c r="E176" s="35" t="s">
        <v>270</v>
      </c>
      <c r="F176" s="36" t="s">
        <v>9</v>
      </c>
      <c r="G176" s="37"/>
      <c r="H176" s="39"/>
    </row>
    <row r="177" spans="1:8" s="14" customFormat="1" ht="16.5" x14ac:dyDescent="0.4">
      <c r="A177" s="31">
        <f t="shared" si="2"/>
        <v>165</v>
      </c>
      <c r="B177" s="32" t="s">
        <v>138</v>
      </c>
      <c r="C177" s="33" t="s">
        <v>214</v>
      </c>
      <c r="D177" s="34" t="s">
        <v>139</v>
      </c>
      <c r="E177" s="35" t="s">
        <v>271</v>
      </c>
      <c r="F177" s="36" t="s">
        <v>14</v>
      </c>
      <c r="G177" s="37"/>
      <c r="H177" s="39"/>
    </row>
    <row r="178" spans="1:8" s="14" customFormat="1" ht="16.5" x14ac:dyDescent="0.4">
      <c r="A178" s="31">
        <f t="shared" si="2"/>
        <v>166</v>
      </c>
      <c r="B178" s="32" t="s">
        <v>138</v>
      </c>
      <c r="C178" s="33" t="s">
        <v>214</v>
      </c>
      <c r="D178" s="34" t="s">
        <v>139</v>
      </c>
      <c r="E178" s="35" t="s">
        <v>140</v>
      </c>
      <c r="F178" s="36" t="s">
        <v>9</v>
      </c>
      <c r="G178" s="37"/>
      <c r="H178" s="39"/>
    </row>
    <row r="179" spans="1:8" s="14" customFormat="1" ht="16.5" x14ac:dyDescent="0.4">
      <c r="A179" s="31">
        <f t="shared" si="2"/>
        <v>167</v>
      </c>
      <c r="B179" s="32" t="s">
        <v>138</v>
      </c>
      <c r="C179" s="33" t="s">
        <v>214</v>
      </c>
      <c r="D179" s="34" t="s">
        <v>139</v>
      </c>
      <c r="E179" s="35" t="s">
        <v>141</v>
      </c>
      <c r="F179" s="36" t="s">
        <v>9</v>
      </c>
      <c r="G179" s="37"/>
      <c r="H179" s="39"/>
    </row>
    <row r="180" spans="1:8" s="14" customFormat="1" ht="36" x14ac:dyDescent="0.4">
      <c r="A180" s="31">
        <f t="shared" si="2"/>
        <v>168</v>
      </c>
      <c r="B180" s="32" t="s">
        <v>142</v>
      </c>
      <c r="C180" s="33" t="s">
        <v>143</v>
      </c>
      <c r="D180" s="34" t="s">
        <v>144</v>
      </c>
      <c r="E180" s="35" t="s">
        <v>145</v>
      </c>
      <c r="F180" s="36" t="s">
        <v>14</v>
      </c>
      <c r="G180" s="37"/>
      <c r="H180" s="39"/>
    </row>
    <row r="181" spans="1:8" s="14" customFormat="1" ht="24" x14ac:dyDescent="0.4">
      <c r="A181" s="31">
        <f t="shared" si="2"/>
        <v>169</v>
      </c>
      <c r="B181" s="32" t="s">
        <v>142</v>
      </c>
      <c r="C181" s="33" t="s">
        <v>143</v>
      </c>
      <c r="D181" s="34" t="s">
        <v>144</v>
      </c>
      <c r="E181" s="35" t="s">
        <v>146</v>
      </c>
      <c r="F181" s="36" t="s">
        <v>14</v>
      </c>
      <c r="G181" s="37"/>
      <c r="H181" s="39"/>
    </row>
    <row r="182" spans="1:8" s="14" customFormat="1" ht="24" x14ac:dyDescent="0.4">
      <c r="A182" s="31">
        <f t="shared" si="2"/>
        <v>170</v>
      </c>
      <c r="B182" s="32" t="s">
        <v>142</v>
      </c>
      <c r="C182" s="33" t="s">
        <v>143</v>
      </c>
      <c r="D182" s="34" t="s">
        <v>144</v>
      </c>
      <c r="E182" s="35" t="s">
        <v>272</v>
      </c>
      <c r="F182" s="36" t="s">
        <v>9</v>
      </c>
      <c r="G182" s="37"/>
      <c r="H182" s="39"/>
    </row>
    <row r="183" spans="1:8" s="14" customFormat="1" ht="16.5" x14ac:dyDescent="0.4">
      <c r="A183" s="31">
        <f t="shared" si="2"/>
        <v>171</v>
      </c>
      <c r="B183" s="32" t="s">
        <v>142</v>
      </c>
      <c r="C183" s="33" t="s">
        <v>143</v>
      </c>
      <c r="D183" s="34" t="s">
        <v>144</v>
      </c>
      <c r="E183" s="35" t="s">
        <v>291</v>
      </c>
      <c r="F183" s="36" t="s">
        <v>9</v>
      </c>
      <c r="G183" s="37"/>
      <c r="H183" s="39"/>
    </row>
    <row r="184" spans="1:8" s="14" customFormat="1" ht="16.5" x14ac:dyDescent="0.4">
      <c r="A184" s="31">
        <f t="shared" si="2"/>
        <v>172</v>
      </c>
      <c r="B184" s="32" t="s">
        <v>142</v>
      </c>
      <c r="C184" s="33" t="s">
        <v>143</v>
      </c>
      <c r="D184" s="34" t="s">
        <v>273</v>
      </c>
      <c r="E184" s="35" t="s">
        <v>147</v>
      </c>
      <c r="F184" s="36" t="s">
        <v>9</v>
      </c>
      <c r="G184" s="37"/>
      <c r="H184" s="39"/>
    </row>
    <row r="185" spans="1:8" s="14" customFormat="1" ht="16.5" x14ac:dyDescent="0.4">
      <c r="A185" s="31">
        <f t="shared" si="2"/>
        <v>173</v>
      </c>
      <c r="B185" s="32" t="s">
        <v>142</v>
      </c>
      <c r="C185" s="33" t="s">
        <v>143</v>
      </c>
      <c r="D185" s="34" t="s">
        <v>273</v>
      </c>
      <c r="E185" s="35" t="s">
        <v>148</v>
      </c>
      <c r="F185" s="36" t="s">
        <v>9</v>
      </c>
      <c r="G185" s="37"/>
      <c r="H185" s="39"/>
    </row>
    <row r="186" spans="1:8" s="14" customFormat="1" ht="16.5" x14ac:dyDescent="0.4">
      <c r="A186" s="31">
        <f t="shared" si="2"/>
        <v>174</v>
      </c>
      <c r="B186" s="32" t="s">
        <v>142</v>
      </c>
      <c r="C186" s="33" t="s">
        <v>143</v>
      </c>
      <c r="D186" s="34" t="s">
        <v>273</v>
      </c>
      <c r="E186" s="35" t="s">
        <v>149</v>
      </c>
      <c r="F186" s="36" t="s">
        <v>14</v>
      </c>
      <c r="G186" s="37"/>
      <c r="H186" s="39"/>
    </row>
    <row r="187" spans="1:8" s="14" customFormat="1" ht="16.5" x14ac:dyDescent="0.4">
      <c r="A187" s="31">
        <f t="shared" si="2"/>
        <v>175</v>
      </c>
      <c r="B187" s="32" t="s">
        <v>142</v>
      </c>
      <c r="C187" s="33" t="s">
        <v>143</v>
      </c>
      <c r="D187" s="34" t="s">
        <v>273</v>
      </c>
      <c r="E187" s="35" t="s">
        <v>150</v>
      </c>
      <c r="F187" s="36" t="s">
        <v>9</v>
      </c>
      <c r="G187" s="37"/>
      <c r="H187" s="39"/>
    </row>
    <row r="188" spans="1:8" s="14" customFormat="1" ht="16.5" x14ac:dyDescent="0.4">
      <c r="A188" s="31">
        <f t="shared" si="2"/>
        <v>176</v>
      </c>
      <c r="B188" s="32" t="s">
        <v>142</v>
      </c>
      <c r="C188" s="33" t="s">
        <v>143</v>
      </c>
      <c r="D188" s="34" t="s">
        <v>273</v>
      </c>
      <c r="E188" s="35" t="s">
        <v>151</v>
      </c>
      <c r="F188" s="36" t="s">
        <v>9</v>
      </c>
      <c r="G188" s="37"/>
      <c r="H188" s="39"/>
    </row>
    <row r="189" spans="1:8" s="14" customFormat="1" ht="16.5" x14ac:dyDescent="0.4">
      <c r="A189" s="31">
        <f>A188+1</f>
        <v>177</v>
      </c>
      <c r="B189" s="32" t="s">
        <v>168</v>
      </c>
      <c r="C189" s="33" t="s">
        <v>152</v>
      </c>
      <c r="D189" s="34" t="s">
        <v>274</v>
      </c>
      <c r="E189" s="35" t="s">
        <v>275</v>
      </c>
      <c r="F189" s="36" t="s">
        <v>9</v>
      </c>
      <c r="G189" s="37"/>
      <c r="H189" s="39"/>
    </row>
    <row r="190" spans="1:8" s="14" customFormat="1" ht="16.5" x14ac:dyDescent="0.4">
      <c r="A190" s="31">
        <f t="shared" si="2"/>
        <v>178</v>
      </c>
      <c r="B190" s="32" t="s">
        <v>168</v>
      </c>
      <c r="C190" s="33" t="s">
        <v>152</v>
      </c>
      <c r="D190" s="34" t="s">
        <v>6</v>
      </c>
      <c r="E190" s="35" t="s">
        <v>153</v>
      </c>
      <c r="F190" s="36" t="s">
        <v>9</v>
      </c>
      <c r="G190" s="37"/>
      <c r="H190" s="39"/>
    </row>
    <row r="191" spans="1:8" s="14" customFormat="1" ht="16.5" x14ac:dyDescent="0.4">
      <c r="A191" s="31">
        <f t="shared" si="2"/>
        <v>179</v>
      </c>
      <c r="B191" s="32" t="s">
        <v>168</v>
      </c>
      <c r="C191" s="33" t="s">
        <v>152</v>
      </c>
      <c r="D191" s="34" t="s">
        <v>6</v>
      </c>
      <c r="E191" s="35" t="s">
        <v>154</v>
      </c>
      <c r="F191" s="36" t="s">
        <v>9</v>
      </c>
      <c r="G191" s="37"/>
      <c r="H191" s="39"/>
    </row>
    <row r="192" spans="1:8" s="14" customFormat="1" ht="24" x14ac:dyDescent="0.4">
      <c r="A192" s="31">
        <f t="shared" si="2"/>
        <v>180</v>
      </c>
      <c r="B192" s="32" t="s">
        <v>168</v>
      </c>
      <c r="C192" s="33" t="s">
        <v>152</v>
      </c>
      <c r="D192" s="34" t="s">
        <v>6</v>
      </c>
      <c r="E192" s="35" t="s">
        <v>155</v>
      </c>
      <c r="F192" s="36" t="s">
        <v>14</v>
      </c>
      <c r="G192" s="37"/>
      <c r="H192" s="39"/>
    </row>
    <row r="193" spans="1:8" s="14" customFormat="1" ht="16.5" x14ac:dyDescent="0.4">
      <c r="A193" s="31">
        <f t="shared" si="2"/>
        <v>181</v>
      </c>
      <c r="B193" s="32" t="s">
        <v>168</v>
      </c>
      <c r="C193" s="33" t="s">
        <v>276</v>
      </c>
      <c r="D193" s="34" t="s">
        <v>200</v>
      </c>
      <c r="E193" s="35" t="s">
        <v>277</v>
      </c>
      <c r="F193" s="36" t="s">
        <v>14</v>
      </c>
      <c r="G193" s="37"/>
      <c r="H193" s="39"/>
    </row>
    <row r="194" spans="1:8" s="14" customFormat="1" ht="16.5" x14ac:dyDescent="0.4">
      <c r="A194" s="31">
        <f t="shared" si="2"/>
        <v>182</v>
      </c>
      <c r="B194" s="32" t="s">
        <v>168</v>
      </c>
      <c r="C194" s="33" t="s">
        <v>278</v>
      </c>
      <c r="D194" s="34" t="s">
        <v>215</v>
      </c>
      <c r="E194" s="35" t="s">
        <v>279</v>
      </c>
      <c r="F194" s="36" t="s">
        <v>14</v>
      </c>
      <c r="G194" s="37"/>
      <c r="H194" s="39"/>
    </row>
    <row r="195" spans="1:8" s="14" customFormat="1" ht="16.5" x14ac:dyDescent="0.4">
      <c r="A195" s="31">
        <f t="shared" si="2"/>
        <v>183</v>
      </c>
      <c r="B195" s="32" t="s">
        <v>168</v>
      </c>
      <c r="C195" s="33" t="s">
        <v>280</v>
      </c>
      <c r="D195" s="34" t="s">
        <v>200</v>
      </c>
      <c r="E195" s="35" t="s">
        <v>281</v>
      </c>
      <c r="F195" s="36" t="s">
        <v>14</v>
      </c>
      <c r="G195" s="37"/>
      <c r="H195" s="39"/>
    </row>
    <row r="196" spans="1:8" s="14" customFormat="1" ht="16.5" x14ac:dyDescent="0.4">
      <c r="A196" s="31">
        <f t="shared" si="2"/>
        <v>184</v>
      </c>
      <c r="B196" s="32" t="s">
        <v>168</v>
      </c>
      <c r="C196" s="33" t="s">
        <v>280</v>
      </c>
      <c r="D196" s="34" t="s">
        <v>282</v>
      </c>
      <c r="E196" s="35" t="s">
        <v>283</v>
      </c>
      <c r="F196" s="36" t="s">
        <v>14</v>
      </c>
      <c r="G196" s="37"/>
      <c r="H196" s="39"/>
    </row>
    <row r="197" spans="1:8" s="14" customFormat="1" ht="16.5" x14ac:dyDescent="0.4">
      <c r="A197" s="31">
        <f t="shared" si="2"/>
        <v>185</v>
      </c>
      <c r="B197" s="32" t="s">
        <v>168</v>
      </c>
      <c r="C197" s="33" t="s">
        <v>284</v>
      </c>
      <c r="D197" s="34" t="s">
        <v>200</v>
      </c>
      <c r="E197" s="35" t="s">
        <v>285</v>
      </c>
      <c r="F197" s="36" t="s">
        <v>14</v>
      </c>
      <c r="G197" s="37"/>
      <c r="H197" s="39"/>
    </row>
    <row r="198" spans="1:8" s="14" customFormat="1" ht="16.5" x14ac:dyDescent="0.4">
      <c r="A198" s="31">
        <f t="shared" si="2"/>
        <v>186</v>
      </c>
      <c r="B198" s="32" t="s">
        <v>156</v>
      </c>
      <c r="C198" s="33" t="s">
        <v>143</v>
      </c>
      <c r="D198" s="34" t="s">
        <v>286</v>
      </c>
      <c r="E198" s="35" t="s">
        <v>287</v>
      </c>
      <c r="F198" s="36" t="s">
        <v>9</v>
      </c>
      <c r="G198" s="37"/>
      <c r="H198" s="39"/>
    </row>
    <row r="199" spans="1:8" s="14" customFormat="1" ht="16.5" x14ac:dyDescent="0.4">
      <c r="A199" s="31">
        <f t="shared" si="2"/>
        <v>187</v>
      </c>
      <c r="B199" s="32" t="s">
        <v>156</v>
      </c>
      <c r="C199" s="33" t="s">
        <v>143</v>
      </c>
      <c r="D199" s="34" t="s">
        <v>286</v>
      </c>
      <c r="E199" s="35" t="s">
        <v>288</v>
      </c>
      <c r="F199" s="36" t="s">
        <v>9</v>
      </c>
      <c r="G199" s="37"/>
      <c r="H199" s="39"/>
    </row>
    <row r="200" spans="1:8" s="14" customFormat="1" ht="16.5" x14ac:dyDescent="0.4">
      <c r="A200" s="31">
        <f t="shared" si="2"/>
        <v>188</v>
      </c>
      <c r="B200" s="32" t="s">
        <v>156</v>
      </c>
      <c r="C200" s="33" t="s">
        <v>143</v>
      </c>
      <c r="D200" s="34" t="s">
        <v>286</v>
      </c>
      <c r="E200" s="35" t="s">
        <v>289</v>
      </c>
      <c r="F200" s="36" t="s">
        <v>9</v>
      </c>
      <c r="G200" s="37"/>
      <c r="H200" s="39"/>
    </row>
    <row r="201" spans="1:8" s="14" customFormat="1" ht="36" x14ac:dyDescent="0.4">
      <c r="A201" s="31">
        <f t="shared" si="2"/>
        <v>189</v>
      </c>
      <c r="B201" s="32" t="s">
        <v>156</v>
      </c>
      <c r="C201" s="33" t="s">
        <v>157</v>
      </c>
      <c r="D201" s="34" t="s">
        <v>158</v>
      </c>
      <c r="E201" s="35" t="s">
        <v>290</v>
      </c>
      <c r="F201" s="36" t="s">
        <v>9</v>
      </c>
      <c r="G201" s="37"/>
      <c r="H201" s="39"/>
    </row>
    <row r="202" spans="1:8" s="14" customFormat="1" ht="24" x14ac:dyDescent="0.4">
      <c r="A202" s="31">
        <f t="shared" si="2"/>
        <v>190</v>
      </c>
      <c r="B202" s="32" t="s">
        <v>156</v>
      </c>
      <c r="C202" s="33" t="s">
        <v>157</v>
      </c>
      <c r="D202" s="34" t="s">
        <v>158</v>
      </c>
      <c r="E202" s="35" t="s">
        <v>159</v>
      </c>
      <c r="F202" s="36" t="s">
        <v>9</v>
      </c>
      <c r="G202" s="37"/>
      <c r="H202" s="39"/>
    </row>
    <row r="203" spans="1:8" s="14" customFormat="1" ht="16.5" x14ac:dyDescent="0.4">
      <c r="A203" s="31">
        <f t="shared" si="2"/>
        <v>191</v>
      </c>
      <c r="B203" s="32" t="s">
        <v>156</v>
      </c>
      <c r="C203" s="33" t="s">
        <v>157</v>
      </c>
      <c r="D203" s="34" t="s">
        <v>158</v>
      </c>
      <c r="E203" s="35" t="s">
        <v>160</v>
      </c>
      <c r="F203" s="36" t="s">
        <v>14</v>
      </c>
      <c r="G203" s="37"/>
      <c r="H203" s="39"/>
    </row>
    <row r="204" spans="1:8" s="14" customFormat="1" ht="16.5" x14ac:dyDescent="0.4">
      <c r="A204" s="31">
        <f t="shared" si="2"/>
        <v>192</v>
      </c>
      <c r="B204" s="32" t="s">
        <v>156</v>
      </c>
      <c r="C204" s="33" t="s">
        <v>157</v>
      </c>
      <c r="D204" s="34" t="s">
        <v>158</v>
      </c>
      <c r="E204" s="35" t="s">
        <v>161</v>
      </c>
      <c r="F204" s="36" t="s">
        <v>14</v>
      </c>
      <c r="G204" s="37"/>
      <c r="H204" s="39"/>
    </row>
    <row r="205" spans="1:8" s="14" customFormat="1" ht="16.5" x14ac:dyDescent="0.4">
      <c r="A205" s="31">
        <f t="shared" si="2"/>
        <v>193</v>
      </c>
      <c r="B205" s="32" t="s">
        <v>156</v>
      </c>
      <c r="C205" s="33" t="s">
        <v>157</v>
      </c>
      <c r="D205" s="34" t="s">
        <v>158</v>
      </c>
      <c r="E205" s="35" t="s">
        <v>162</v>
      </c>
      <c r="F205" s="36" t="s">
        <v>14</v>
      </c>
      <c r="G205" s="37"/>
      <c r="H205" s="39"/>
    </row>
    <row r="206" spans="1:8" s="14" customFormat="1" ht="16.5" x14ac:dyDescent="0.4">
      <c r="A206" s="31">
        <f t="shared" si="2"/>
        <v>194</v>
      </c>
      <c r="B206" s="32" t="s">
        <v>156</v>
      </c>
      <c r="C206" s="33" t="s">
        <v>163</v>
      </c>
      <c r="D206" s="34" t="s">
        <v>109</v>
      </c>
      <c r="E206" s="35" t="s">
        <v>164</v>
      </c>
      <c r="F206" s="36" t="s">
        <v>9</v>
      </c>
      <c r="G206" s="37"/>
      <c r="H206" s="39"/>
    </row>
    <row r="207" spans="1:8" s="14" customFormat="1" ht="16.5" x14ac:dyDescent="0.4">
      <c r="A207" s="40">
        <f t="shared" si="2"/>
        <v>195</v>
      </c>
      <c r="B207" s="41" t="s">
        <v>156</v>
      </c>
      <c r="C207" s="42" t="s">
        <v>163</v>
      </c>
      <c r="D207" s="43" t="s">
        <v>109</v>
      </c>
      <c r="E207" s="44" t="s">
        <v>165</v>
      </c>
      <c r="F207" s="45" t="s">
        <v>14</v>
      </c>
      <c r="G207" s="46"/>
      <c r="H207" s="47"/>
    </row>
    <row r="212" spans="1:8" x14ac:dyDescent="0.4">
      <c r="A212" s="48"/>
      <c r="B212" s="1"/>
      <c r="C212" s="1"/>
      <c r="D212" s="1"/>
      <c r="E212" s="1"/>
      <c r="F212" s="1"/>
      <c r="G212" s="14"/>
      <c r="H212" s="1"/>
    </row>
    <row r="213" spans="1:8" x14ac:dyDescent="0.4">
      <c r="A213" s="48"/>
      <c r="B213" s="1"/>
      <c r="C213" s="1"/>
      <c r="D213" s="1"/>
      <c r="E213" s="1"/>
      <c r="F213" s="1"/>
      <c r="G213" s="14"/>
      <c r="H213" s="1"/>
    </row>
    <row r="214" spans="1:8" x14ac:dyDescent="0.4">
      <c r="A214" s="48"/>
      <c r="B214" s="1"/>
      <c r="C214" s="1"/>
      <c r="D214" s="1"/>
      <c r="E214" s="1"/>
      <c r="F214" s="1"/>
      <c r="G214" s="14"/>
      <c r="H214" s="1"/>
    </row>
    <row r="215" spans="1:8" x14ac:dyDescent="0.4">
      <c r="A215" s="48"/>
      <c r="B215" s="1"/>
      <c r="C215" s="1"/>
      <c r="D215" s="1"/>
      <c r="E215" s="1"/>
      <c r="F215" s="1"/>
      <c r="G215" s="14"/>
      <c r="H215" s="1"/>
    </row>
    <row r="216" spans="1:8" x14ac:dyDescent="0.4">
      <c r="A216" s="48"/>
      <c r="B216" s="1"/>
      <c r="C216" s="1"/>
      <c r="D216" s="1"/>
      <c r="E216" s="1"/>
      <c r="F216" s="1"/>
      <c r="G216" s="14"/>
      <c r="H216" s="1"/>
    </row>
    <row r="217" spans="1:8" x14ac:dyDescent="0.4">
      <c r="A217" s="48"/>
      <c r="B217" s="1"/>
      <c r="C217" s="1"/>
      <c r="D217" s="1"/>
      <c r="E217" s="1"/>
      <c r="F217" s="1"/>
      <c r="G217" s="14"/>
      <c r="H217" s="1"/>
    </row>
    <row r="218" spans="1:8" x14ac:dyDescent="0.4">
      <c r="A218" s="48"/>
      <c r="B218" s="1"/>
      <c r="C218" s="1"/>
      <c r="D218" s="1"/>
      <c r="E218" s="1"/>
      <c r="F218" s="1"/>
      <c r="G218" s="14"/>
      <c r="H218" s="1"/>
    </row>
    <row r="219" spans="1:8" x14ac:dyDescent="0.4">
      <c r="A219" s="48"/>
      <c r="B219" s="1"/>
      <c r="C219" s="1"/>
      <c r="D219" s="1"/>
      <c r="E219" s="1"/>
      <c r="F219" s="1"/>
      <c r="G219" s="14"/>
      <c r="H219" s="1"/>
    </row>
    <row r="220" spans="1:8" x14ac:dyDescent="0.4">
      <c r="A220" s="48"/>
      <c r="B220" s="1"/>
      <c r="C220" s="1"/>
      <c r="D220" s="1"/>
      <c r="E220" s="1"/>
      <c r="F220" s="1"/>
      <c r="G220" s="14"/>
      <c r="H220" s="1"/>
    </row>
    <row r="221" spans="1:8" x14ac:dyDescent="0.4">
      <c r="A221" s="48"/>
      <c r="B221" s="1"/>
      <c r="C221" s="1"/>
      <c r="D221" s="1"/>
      <c r="E221" s="1"/>
      <c r="F221" s="1"/>
      <c r="G221" s="14"/>
      <c r="H221" s="1"/>
    </row>
    <row r="222" spans="1:8" x14ac:dyDescent="0.4">
      <c r="A222" s="48"/>
      <c r="B222" s="1"/>
      <c r="C222" s="1"/>
      <c r="D222" s="1"/>
      <c r="E222" s="1"/>
      <c r="F222" s="1"/>
      <c r="G222" s="14"/>
      <c r="H222" s="1"/>
    </row>
    <row r="223" spans="1:8" x14ac:dyDescent="0.4">
      <c r="A223" s="48"/>
      <c r="B223" s="1"/>
      <c r="C223" s="1"/>
      <c r="D223" s="1"/>
      <c r="E223" s="1"/>
      <c r="F223" s="1"/>
      <c r="G223" s="14"/>
      <c r="H223" s="1"/>
    </row>
    <row r="224" spans="1:8" x14ac:dyDescent="0.4">
      <c r="A224" s="48"/>
      <c r="B224" s="1"/>
      <c r="C224" s="1"/>
      <c r="D224" s="1"/>
      <c r="E224" s="1"/>
      <c r="F224" s="1"/>
      <c r="G224" s="14"/>
      <c r="H224" s="1"/>
    </row>
    <row r="225" spans="1:8" x14ac:dyDescent="0.4">
      <c r="A225" s="48"/>
      <c r="B225" s="1"/>
      <c r="C225" s="1"/>
      <c r="D225" s="1"/>
      <c r="E225" s="1"/>
      <c r="F225" s="1"/>
      <c r="G225" s="14"/>
      <c r="H225" s="1"/>
    </row>
    <row r="226" spans="1:8" x14ac:dyDescent="0.4">
      <c r="A226" s="48"/>
      <c r="B226" s="1"/>
      <c r="C226" s="1"/>
      <c r="D226" s="1"/>
      <c r="E226" s="1"/>
      <c r="F226" s="1"/>
      <c r="G226" s="14"/>
      <c r="H226" s="1"/>
    </row>
    <row r="227" spans="1:8" x14ac:dyDescent="0.4">
      <c r="A227" s="48"/>
      <c r="B227" s="1"/>
      <c r="C227" s="1"/>
      <c r="D227" s="1"/>
      <c r="E227" s="1"/>
      <c r="F227" s="1"/>
      <c r="G227" s="14"/>
      <c r="H227" s="1"/>
    </row>
  </sheetData>
  <mergeCells count="1">
    <mergeCell ref="A1:H1"/>
  </mergeCells>
  <phoneticPr fontId="5"/>
  <dataValidations count="2">
    <dataValidation type="list" allowBlank="1" showInputMessage="1" showErrorMessage="1" sqref="G13:G207">
      <formula1>"〇,△,×"</formula1>
    </dataValidation>
    <dataValidation type="list" allowBlank="1" showInputMessage="1" showErrorMessage="1" sqref="F13:F207">
      <formula1>"A,B,C"</formula1>
    </dataValidation>
  </dataValidations>
  <printOptions horizontalCentered="1"/>
  <pageMargins left="0.39370078740157483" right="0.39370078740157483" top="0.78740157480314965" bottom="0.78740157480314965" header="0.31496062992125984" footer="0.59055118110236227"/>
  <pageSetup paperSize="9" scale="70" orientation="landscape" r:id="rId1"/>
  <headerFooter>
    <oddFooter>&amp;C&amp;"BIZ UDPゴシック,標準"&amp;10&amp;P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Company>芦屋市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ashiya</dc:creator>
  <cp:lastModifiedBy>ashiya</cp:lastModifiedBy>
  <cp:lastPrinted>2024-05-16T00:33:47Z</cp:lastPrinted>
  <dcterms:created xsi:type="dcterms:W3CDTF">2024-04-18T04:54:02Z</dcterms:created>
  <dcterms:modified xsi:type="dcterms:W3CDTF">2024-05-16T01:08:42Z</dcterms:modified>
</cp:coreProperties>
</file>