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file\共有フォルダ\総務部\文書法制課\★文書統計係\統計関係\統計書\令和５年版関係\⑦最終原稿\15 警察・消防\"/>
    </mc:Choice>
  </mc:AlternateContent>
  <bookViews>
    <workbookView xWindow="600" yWindow="90" windowWidth="19395" windowHeight="7365"/>
  </bookViews>
  <sheets>
    <sheet name="1" sheetId="1" r:id="rId1"/>
    <sheet name="2.3" sheetId="5" r:id="rId2"/>
    <sheet name="4.5" sheetId="6" r:id="rId3"/>
    <sheet name="6" sheetId="7" r:id="rId4"/>
  </sheets>
  <definedNames>
    <definedName name="_xlnm.Print_Area" localSheetId="1">'2.3'!$A$1:$T$40</definedName>
  </definedNames>
  <calcPr calcId="162913"/>
</workbook>
</file>

<file path=xl/calcChain.xml><?xml version="1.0" encoding="utf-8"?>
<calcChain xmlns="http://schemas.openxmlformats.org/spreadsheetml/2006/main">
  <c r="B8" i="7" l="1"/>
</calcChain>
</file>

<file path=xl/sharedStrings.xml><?xml version="1.0" encoding="utf-8"?>
<sst xmlns="http://schemas.openxmlformats.org/spreadsheetml/2006/main" count="299" uniqueCount="124">
  <si>
    <t>１　刑法犯認知及び検挙件数</t>
  </si>
  <si>
    <t>区分</t>
  </si>
  <si>
    <t>年次</t>
  </si>
  <si>
    <t>総　数</t>
  </si>
  <si>
    <t>凶悪犯</t>
  </si>
  <si>
    <t>窃盗犯</t>
  </si>
  <si>
    <t>粗暴犯</t>
  </si>
  <si>
    <t>その他</t>
  </si>
  <si>
    <t>認　　　　　　知　　　　　　件　　　　　　数</t>
  </si>
  <si>
    <t>-</t>
  </si>
  <si>
    <t>検　　　　　　挙　　　　　　件　　　　　　数</t>
  </si>
  <si>
    <t>資料：兵庫県警察本部刑事部刑事企画課</t>
    <rPh sb="3" eb="6">
      <t>ヒョウゴケン</t>
    </rPh>
    <rPh sb="6" eb="8">
      <t>ケイサツ</t>
    </rPh>
    <rPh sb="8" eb="10">
      <t>ホンブ</t>
    </rPh>
    <rPh sb="10" eb="12">
      <t>ケイジ</t>
    </rPh>
    <rPh sb="12" eb="13">
      <t>ブ</t>
    </rPh>
    <rPh sb="13" eb="15">
      <t>ケイジ</t>
    </rPh>
    <rPh sb="15" eb="17">
      <t>キカク</t>
    </rPh>
    <rPh sb="17" eb="18">
      <t>カ</t>
    </rPh>
    <phoneticPr fontId="1"/>
  </si>
  <si>
    <t>　　　　検挙人員は市内を管轄する警察署において検挙した事件の被疑者の数をいう。</t>
    <rPh sb="4" eb="6">
      <t>ケンキョ</t>
    </rPh>
    <rPh sb="6" eb="8">
      <t>ジンイン</t>
    </rPh>
    <rPh sb="9" eb="11">
      <t>シナイ</t>
    </rPh>
    <rPh sb="12" eb="14">
      <t>カンカツ</t>
    </rPh>
    <rPh sb="16" eb="19">
      <t>ケイサツショ</t>
    </rPh>
    <rPh sb="23" eb="25">
      <t>ケンキョ</t>
    </rPh>
    <rPh sb="27" eb="29">
      <t>ジケン</t>
    </rPh>
    <rPh sb="30" eb="33">
      <t>ヒギシャ</t>
    </rPh>
    <rPh sb="34" eb="35">
      <t>カズ</t>
    </rPh>
    <phoneticPr fontId="1"/>
  </si>
  <si>
    <t>-</t>
    <phoneticPr fontId="1"/>
  </si>
  <si>
    <t>令和元年</t>
    <rPh sb="0" eb="2">
      <t>レイワ</t>
    </rPh>
    <rPh sb="2" eb="4">
      <t>ガンネン</t>
    </rPh>
    <phoneticPr fontId="1"/>
  </si>
  <si>
    <t>人</t>
  </si>
  <si>
    <t>件</t>
  </si>
  <si>
    <t>傷　　者</t>
  </si>
  <si>
    <t>死　　者</t>
  </si>
  <si>
    <t>総　　数</t>
  </si>
  <si>
    <t>横断歩道橋数</t>
  </si>
  <si>
    <t>信号機数</t>
  </si>
  <si>
    <t>死　　傷　　者　　数</t>
  </si>
  <si>
    <t>発生件数</t>
  </si>
  <si>
    <t>３　交通事故及び安全施設</t>
  </si>
  <si>
    <t>資料：芦屋警察署</t>
  </si>
  <si>
    <t>窃盗</t>
    <phoneticPr fontId="1"/>
  </si>
  <si>
    <t>恐喝</t>
    <phoneticPr fontId="1"/>
  </si>
  <si>
    <t>総数</t>
    <phoneticPr fontId="1"/>
  </si>
  <si>
    <t>傷害</t>
    <phoneticPr fontId="1"/>
  </si>
  <si>
    <t>暴行</t>
    <phoneticPr fontId="1"/>
  </si>
  <si>
    <r>
      <t>総</t>
    </r>
    <r>
      <rPr>
        <sz val="10"/>
        <color theme="1"/>
        <rFont val="Century"/>
        <family val="1"/>
      </rPr>
      <t xml:space="preserve"> </t>
    </r>
    <r>
      <rPr>
        <sz val="10"/>
        <color theme="1"/>
        <rFont val="ＭＳ 明朝"/>
        <family val="1"/>
        <charset val="128"/>
      </rPr>
      <t>数</t>
    </r>
  </si>
  <si>
    <t>区分</t>
    <phoneticPr fontId="1"/>
  </si>
  <si>
    <t>２　少年犯罪の状況（検挙人員）</t>
  </si>
  <si>
    <t>車　両</t>
  </si>
  <si>
    <t>林　野</t>
  </si>
  <si>
    <t>建　物</t>
  </si>
  <si>
    <t>計</t>
  </si>
  <si>
    <t>損害額(千円)</t>
    <phoneticPr fontId="1"/>
  </si>
  <si>
    <t>り災者数</t>
  </si>
  <si>
    <t>小　損</t>
  </si>
  <si>
    <t>半　損</t>
  </si>
  <si>
    <t>全　損</t>
  </si>
  <si>
    <t>り災世帯数</t>
  </si>
  <si>
    <t>傷　者</t>
  </si>
  <si>
    <t>死　者</t>
  </si>
  <si>
    <t>死傷者</t>
  </si>
  <si>
    <t>林野(a)</t>
  </si>
  <si>
    <t>建物(㎡)</t>
  </si>
  <si>
    <t>焼失面積</t>
  </si>
  <si>
    <t>ぼ　や　　　</t>
    <phoneticPr fontId="1"/>
  </si>
  <si>
    <t>部分焼</t>
  </si>
  <si>
    <t>半　焼　　　</t>
    <phoneticPr fontId="1"/>
  </si>
  <si>
    <t>全　焼　　　</t>
    <phoneticPr fontId="1"/>
  </si>
  <si>
    <t>焼損棟数</t>
  </si>
  <si>
    <t>車　両　　　</t>
    <phoneticPr fontId="1"/>
  </si>
  <si>
    <t>林　野　　　</t>
    <phoneticPr fontId="1"/>
  </si>
  <si>
    <t>建　物　　　</t>
    <phoneticPr fontId="1"/>
  </si>
  <si>
    <t>令和元年</t>
    <rPh sb="0" eb="2">
      <t>レイワ</t>
    </rPh>
    <rPh sb="2" eb="3">
      <t>ガン</t>
    </rPh>
    <phoneticPr fontId="1"/>
  </si>
  <si>
    <t>平成29年</t>
    <phoneticPr fontId="1"/>
  </si>
  <si>
    <t>平成27年</t>
    <phoneticPr fontId="1"/>
  </si>
  <si>
    <t>　　　　年次</t>
  </si>
  <si>
    <t>５　火災発生状況（１月～１２月）</t>
  </si>
  <si>
    <t>資料：消防本部</t>
  </si>
  <si>
    <t>救急車</t>
  </si>
  <si>
    <t>タンク車</t>
  </si>
  <si>
    <t>ポンプ車</t>
  </si>
  <si>
    <t>救工車</t>
  </si>
  <si>
    <t>はしご車</t>
  </si>
  <si>
    <t>年度</t>
  </si>
  <si>
    <t>小型動力ポンプ</t>
    <phoneticPr fontId="1"/>
  </si>
  <si>
    <t>ホース</t>
  </si>
  <si>
    <t>消　防　自　動　車　　　　　　　　　　</t>
    <phoneticPr fontId="1"/>
  </si>
  <si>
    <t>消　防職員数</t>
    <rPh sb="3" eb="6">
      <t>ショクインスウ</t>
    </rPh>
    <phoneticPr fontId="1"/>
  </si>
  <si>
    <t>（各年度末現在）</t>
    <phoneticPr fontId="1"/>
  </si>
  <si>
    <t>４　消防署施設</t>
  </si>
  <si>
    <t>そ の 他　　　　</t>
    <phoneticPr fontId="1"/>
  </si>
  <si>
    <t>自然災害</t>
  </si>
  <si>
    <t>水難事故</t>
  </si>
  <si>
    <t>火　　災</t>
  </si>
  <si>
    <t>加　　害</t>
  </si>
  <si>
    <t>労働災害</t>
  </si>
  <si>
    <t>運動競技</t>
  </si>
  <si>
    <t>自損行為</t>
  </si>
  <si>
    <t>一般負傷</t>
  </si>
  <si>
    <t>交通事故</t>
  </si>
  <si>
    <t>急　　病</t>
  </si>
  <si>
    <t>　　年次</t>
  </si>
  <si>
    <t>６　救急出動状況（１月～１２月）</t>
  </si>
  <si>
    <t>資料：消防本部｢火災救急救助概要(抜粋)｣</t>
    <phoneticPr fontId="1"/>
  </si>
  <si>
    <t>検　　　　　　挙　　　　　　人　　　　　　員</t>
    <phoneticPr fontId="1"/>
  </si>
  <si>
    <t>令和2年</t>
    <rPh sb="0" eb="2">
      <t>レイワ</t>
    </rPh>
    <phoneticPr fontId="1"/>
  </si>
  <si>
    <t>（注）　認知件数、検挙件数は市内で発生した事件を認知及び検挙した数をいう。</t>
    <rPh sb="1" eb="2">
      <t>チュウ</t>
    </rPh>
    <rPh sb="4" eb="6">
      <t>ニンチ</t>
    </rPh>
    <rPh sb="6" eb="8">
      <t>ケンスウ</t>
    </rPh>
    <rPh sb="9" eb="11">
      <t>ケンキョ</t>
    </rPh>
    <rPh sb="11" eb="13">
      <t>ケンスウ</t>
    </rPh>
    <rPh sb="14" eb="16">
      <t>シナイ</t>
    </rPh>
    <rPh sb="17" eb="19">
      <t>ハッセイ</t>
    </rPh>
    <rPh sb="21" eb="23">
      <t>ジケン</t>
    </rPh>
    <rPh sb="24" eb="26">
      <t>ニンチ</t>
    </rPh>
    <rPh sb="26" eb="27">
      <t>オヨ</t>
    </rPh>
    <rPh sb="28" eb="30">
      <t>ケンキョ</t>
    </rPh>
    <rPh sb="32" eb="33">
      <t>カズ</t>
    </rPh>
    <phoneticPr fontId="1"/>
  </si>
  <si>
    <t>　26</t>
    <phoneticPr fontId="1"/>
  </si>
  <si>
    <t>令和元年</t>
    <rPh sb="0" eb="4">
      <t>レイワガンネン</t>
    </rPh>
    <phoneticPr fontId="1"/>
  </si>
  <si>
    <t>令和元年度</t>
    <rPh sb="0" eb="4">
      <t>レイワガンネン</t>
    </rPh>
    <rPh sb="4" eb="5">
      <t>ド</t>
    </rPh>
    <phoneticPr fontId="1"/>
  </si>
  <si>
    <t>平成28年</t>
    <phoneticPr fontId="1"/>
  </si>
  <si>
    <t>平成30年</t>
    <phoneticPr fontId="1"/>
  </si>
  <si>
    <t>令和3年</t>
    <rPh sb="0" eb="2">
      <t>レイワ</t>
    </rPh>
    <phoneticPr fontId="1"/>
  </si>
  <si>
    <t>犯　罪　少　年　1)</t>
    <phoneticPr fontId="1"/>
  </si>
  <si>
    <t>触　法　少　年　2)</t>
    <phoneticPr fontId="1"/>
  </si>
  <si>
    <t>横領3)</t>
    <phoneticPr fontId="1"/>
  </si>
  <si>
    <t>その他4)</t>
    <phoneticPr fontId="1"/>
  </si>
  <si>
    <t>横領3)</t>
    <phoneticPr fontId="1"/>
  </si>
  <si>
    <t xml:space="preserve">  1)　14歳以上20歳未満で罪を犯したもの。</t>
    <phoneticPr fontId="1"/>
  </si>
  <si>
    <t xml:space="preserve">  2)　14歳未満で刑罰法令に触れる行為をしたもの。</t>
    <phoneticPr fontId="1"/>
  </si>
  <si>
    <t xml:space="preserve">  3)　知能犯横領と占有離脱横領が含まれる。</t>
    <phoneticPr fontId="1"/>
  </si>
  <si>
    <t xml:space="preserve">  4)　平成29年までは刑法犯のみ、平成30年以降は特別刑法犯（刑法及び交通関係法令を除く刑罰</t>
    <rPh sb="5" eb="7">
      <t>ヘイセイ</t>
    </rPh>
    <rPh sb="9" eb="10">
      <t>ネン</t>
    </rPh>
    <rPh sb="13" eb="15">
      <t>ケイホウ</t>
    </rPh>
    <rPh sb="15" eb="16">
      <t>ハン</t>
    </rPh>
    <rPh sb="19" eb="21">
      <t>ヘイセイ</t>
    </rPh>
    <rPh sb="23" eb="24">
      <t>ネン</t>
    </rPh>
    <rPh sb="24" eb="26">
      <t>イコウ</t>
    </rPh>
    <rPh sb="27" eb="29">
      <t>トクベツ</t>
    </rPh>
    <rPh sb="29" eb="31">
      <t>ケイホウ</t>
    </rPh>
    <rPh sb="31" eb="32">
      <t>ハン</t>
    </rPh>
    <rPh sb="33" eb="35">
      <t>ケイホウ</t>
    </rPh>
    <rPh sb="35" eb="36">
      <t>オヨ</t>
    </rPh>
    <rPh sb="37" eb="39">
      <t>コウツウ</t>
    </rPh>
    <rPh sb="39" eb="41">
      <t>カンケイ</t>
    </rPh>
    <rPh sb="41" eb="43">
      <t>ホウレイ</t>
    </rPh>
    <rPh sb="44" eb="45">
      <t>ノゾ</t>
    </rPh>
    <rPh sb="46" eb="48">
      <t>ケイバツ</t>
    </rPh>
    <phoneticPr fontId="1"/>
  </si>
  <si>
    <t>　　  法令違反）が含まれる。</t>
    <rPh sb="10" eb="11">
      <t>フク</t>
    </rPh>
    <phoneticPr fontId="1"/>
  </si>
  <si>
    <t>平成25年</t>
    <phoneticPr fontId="1"/>
  </si>
  <si>
    <t>　27</t>
  </si>
  <si>
    <t>　28</t>
  </si>
  <si>
    <t>　29</t>
  </si>
  <si>
    <t>　30</t>
  </si>
  <si>
    <t>　2</t>
  </si>
  <si>
    <t>　3</t>
  </si>
  <si>
    <t>　4</t>
    <phoneticPr fontId="1"/>
  </si>
  <si>
    <t>平成25年</t>
    <rPh sb="0" eb="2">
      <t>ヘイセイ</t>
    </rPh>
    <rPh sb="4" eb="5">
      <t>ネン</t>
    </rPh>
    <phoneticPr fontId="1"/>
  </si>
  <si>
    <t>平成24年度</t>
    <rPh sb="0" eb="2">
      <t>ヘイセイ</t>
    </rPh>
    <rPh sb="4" eb="6">
      <t>ネンド</t>
    </rPh>
    <phoneticPr fontId="1"/>
  </si>
  <si>
    <t>令和4年</t>
    <rPh sb="0" eb="2">
      <t>レイワ</t>
    </rPh>
    <phoneticPr fontId="1"/>
  </si>
  <si>
    <t>-</t>
    <phoneticPr fontId="1"/>
  </si>
  <si>
    <t>資料：芦屋警察署、基盤整備課</t>
    <rPh sb="9" eb="13">
      <t>キバンセイビ</t>
    </rPh>
    <rPh sb="13" eb="14">
      <t>カ</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</si>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</sst>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0.5"/>
      <color theme="1"/>
      <name val="ＭＳ 明朝"/>
      <family val="1"/>
      <charset val="128"/>
    </font>
    <font>
      <sz val="10"/>
      <color theme="1"/>
      <name val="ＭＳ 明朝"/>
      <family val="1"/>
      <charset val="128"/>
    </font>
    <font>
      <sz val="18"/>
      <color theme="1"/>
      <name val="ＭＳ ゴシック"/>
      <family val="3"/>
      <charset val="128"/>
    </font>
    <font>
      <sz val="11"/>
      <color theme="1"/>
      <name val="ＭＳ Ｐゴシック"/>
      <family val="2"/>
      <charset val="128"/>
      <scheme val="minor"/>
    </font>
    <font>
      <sz val="8.5"/>
      <color theme="1"/>
      <name val="ＭＳ 明朝"/>
      <family val="1"/>
      <charset val="128"/>
    </font>
    <font>
      <sz val="10"/>
      <color theme="1"/>
      <name val="Century"/>
      <family val="1"/>
    </font>
    <font>
      <sz val="11"/>
      <color theme="1"/>
      <name val="ＭＳ 明朝"/>
      <family val="1"/>
      <charset val="128"/>
    </font>
    <font>
      <sz val="8"/>
      <color theme="1"/>
      <name val="ＭＳ Ｐ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123">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3" fillId="0" borderId="0" xfId="0" applyFont="1">
      <alignment vertical="center"/>
    </xf>
    <xf numFmtId="0" fontId="5" fillId="0" borderId="0" xfId="0" applyFont="1" applyAlignment="1">
      <alignment vertical="center"/>
    </xf>
    <xf numFmtId="49" fontId="4" fillId="0" borderId="0" xfId="0" applyNumberFormat="1" applyFont="1" applyFill="1" applyBorder="1" applyAlignment="1">
      <alignment vertical="center"/>
    </xf>
    <xf numFmtId="49" fontId="3" fillId="0" borderId="0" xfId="0" applyNumberFormat="1" applyFont="1" applyFill="1" applyBorder="1" applyAlignment="1">
      <alignment vertical="center"/>
    </xf>
    <xf numFmtId="0" fontId="4" fillId="0" borderId="0" xfId="0" applyFont="1">
      <alignment vertical="center"/>
    </xf>
    <xf numFmtId="0" fontId="0" fillId="0" borderId="0" xfId="0" applyBorder="1">
      <alignment vertical="center"/>
    </xf>
    <xf numFmtId="0" fontId="7" fillId="0" borderId="3" xfId="0" applyFont="1" applyBorder="1" applyAlignment="1">
      <alignment vertical="center"/>
    </xf>
    <xf numFmtId="0" fontId="0" fillId="0" borderId="2" xfId="0" applyBorder="1">
      <alignment vertical="center"/>
    </xf>
    <xf numFmtId="0" fontId="3" fillId="0" borderId="0" xfId="0" applyFont="1" applyAlignment="1">
      <alignment horizontal="right" vertical="center"/>
    </xf>
    <xf numFmtId="0" fontId="3" fillId="0" borderId="3" xfId="0" applyFont="1" applyBorder="1" applyAlignment="1">
      <alignment horizontal="right" vertical="center" wrapText="1"/>
    </xf>
    <xf numFmtId="0" fontId="3" fillId="0" borderId="0" xfId="0" applyFont="1" applyBorder="1" applyAlignment="1">
      <alignment horizontal="right" vertical="center" wrapText="1"/>
    </xf>
    <xf numFmtId="0" fontId="3" fillId="0" borderId="1" xfId="0" applyFont="1" applyBorder="1" applyAlignment="1">
      <alignment horizontal="center" vertical="center" wrapText="1"/>
    </xf>
    <xf numFmtId="38" fontId="3" fillId="0" borderId="0" xfId="1" applyFont="1" applyBorder="1" applyAlignment="1">
      <alignment horizontal="right" vertical="center" wrapText="1"/>
    </xf>
    <xf numFmtId="3" fontId="3" fillId="0" borderId="0" xfId="0" applyNumberFormat="1" applyFont="1" applyBorder="1" applyAlignment="1">
      <alignment horizontal="right" vertical="center" wrapText="1"/>
    </xf>
    <xf numFmtId="0" fontId="3" fillId="0" borderId="5" xfId="0" applyFont="1" applyBorder="1" applyAlignment="1">
      <alignment horizontal="justify" vertical="center" wrapText="1"/>
    </xf>
    <xf numFmtId="0" fontId="3" fillId="0" borderId="4" xfId="0" applyFont="1" applyBorder="1" applyAlignment="1">
      <alignment horizontal="right" vertical="center" wrapText="1"/>
    </xf>
    <xf numFmtId="3" fontId="3" fillId="0" borderId="3" xfId="0" applyNumberFormat="1" applyFont="1" applyBorder="1" applyAlignment="1">
      <alignment horizontal="right" vertical="center" wrapText="1"/>
    </xf>
    <xf numFmtId="0" fontId="4" fillId="0" borderId="5" xfId="0" applyFont="1" applyBorder="1" applyAlignment="1">
      <alignment horizontal="distributed" vertical="center" wrapText="1"/>
    </xf>
    <xf numFmtId="0" fontId="4" fillId="0" borderId="9" xfId="0" applyFont="1" applyBorder="1" applyAlignment="1">
      <alignment horizontal="center" vertical="center" wrapText="1"/>
    </xf>
    <xf numFmtId="0" fontId="4" fillId="0" borderId="5" xfId="0" applyFont="1" applyBorder="1" applyAlignment="1">
      <alignment vertical="center"/>
    </xf>
    <xf numFmtId="0" fontId="4" fillId="0" borderId="9" xfId="0" applyFont="1" applyBorder="1" applyAlignment="1">
      <alignment horizontal="center" vertical="center" shrinkToFit="1"/>
    </xf>
    <xf numFmtId="0" fontId="3" fillId="0" borderId="5" xfId="0" applyFont="1" applyBorder="1" applyAlignment="1">
      <alignment horizontal="center" vertical="center" wrapText="1"/>
    </xf>
    <xf numFmtId="38" fontId="3" fillId="0" borderId="2" xfId="2" applyNumberFormat="1" applyFont="1" applyBorder="1" applyAlignment="1">
      <alignment horizontal="right" vertical="center"/>
    </xf>
    <xf numFmtId="38" fontId="3" fillId="0" borderId="0" xfId="2" applyNumberFormat="1" applyFont="1" applyBorder="1" applyAlignment="1">
      <alignment horizontal="right" vertical="center"/>
    </xf>
    <xf numFmtId="38" fontId="3" fillId="0" borderId="3" xfId="2" applyNumberFormat="1" applyFont="1" applyBorder="1" applyAlignment="1">
      <alignment horizontal="right" vertical="center"/>
    </xf>
    <xf numFmtId="0" fontId="0" fillId="0" borderId="7" xfId="0" applyBorder="1">
      <alignment vertical="center"/>
    </xf>
    <xf numFmtId="0" fontId="0" fillId="0" borderId="0" xfId="0" applyAlignment="1">
      <alignment horizontal="right" vertical="center"/>
    </xf>
    <xf numFmtId="0" fontId="4" fillId="0" borderId="0" xfId="0" applyFont="1" applyBorder="1" applyAlignment="1">
      <alignment horizontal="right" vertical="center" wrapText="1"/>
    </xf>
    <xf numFmtId="0" fontId="4" fillId="0" borderId="0" xfId="0" applyFont="1" applyAlignment="1">
      <alignment horizontal="right" vertical="center" wrapText="1"/>
    </xf>
    <xf numFmtId="38" fontId="4" fillId="0" borderId="0" xfId="1" applyFont="1" applyFill="1" applyAlignment="1">
      <alignment horizontal="right" vertical="center" wrapText="1"/>
    </xf>
    <xf numFmtId="38" fontId="4" fillId="0" borderId="0" xfId="1" applyFont="1" applyFill="1" applyBorder="1" applyAlignment="1">
      <alignment horizontal="right" vertical="center" wrapText="1"/>
    </xf>
    <xf numFmtId="38" fontId="4" fillId="0" borderId="7" xfId="1" applyFont="1" applyFill="1" applyBorder="1" applyAlignment="1">
      <alignment horizontal="right" vertical="center" wrapText="1"/>
    </xf>
    <xf numFmtId="38" fontId="3" fillId="0" borderId="2" xfId="2" applyNumberFormat="1" applyFont="1" applyFill="1" applyBorder="1" applyAlignment="1">
      <alignment horizontal="right" vertical="center"/>
    </xf>
    <xf numFmtId="38" fontId="3" fillId="0" borderId="0" xfId="2" applyNumberFormat="1" applyFont="1" applyFill="1" applyBorder="1" applyAlignment="1">
      <alignment horizontal="right" vertical="center"/>
    </xf>
    <xf numFmtId="38" fontId="3" fillId="0" borderId="3" xfId="2" applyNumberFormat="1" applyFont="1" applyFill="1" applyBorder="1" applyAlignment="1">
      <alignment horizontal="right" vertical="center"/>
    </xf>
    <xf numFmtId="0" fontId="4" fillId="0" borderId="0" xfId="0" applyFont="1" applyBorder="1" applyAlignment="1">
      <alignment horizontal="right" vertical="center" wrapText="1"/>
    </xf>
    <xf numFmtId="0" fontId="4" fillId="2" borderId="0" xfId="0" applyFont="1" applyFill="1" applyBorder="1" applyAlignment="1">
      <alignment horizontal="righ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38" fontId="4" fillId="0" borderId="3" xfId="1" applyFont="1" applyFill="1" applyBorder="1" applyAlignment="1">
      <alignment horizontal="right" vertical="center" wrapText="1"/>
    </xf>
    <xf numFmtId="38" fontId="4" fillId="0" borderId="6" xfId="1"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11" fillId="0" borderId="3" xfId="0" applyFont="1" applyFill="1" applyBorder="1" applyAlignment="1">
      <alignment vertical="center" wrapText="1"/>
    </xf>
    <xf numFmtId="49" fontId="4"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right" vertical="center" wrapText="1"/>
    </xf>
    <xf numFmtId="0" fontId="4" fillId="0" borderId="4" xfId="0" applyFont="1" applyBorder="1" applyAlignment="1">
      <alignment horizontal="righ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49" fontId="4" fillId="0" borderId="5"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38" fontId="4" fillId="0" borderId="0"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righ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4" fillId="0" borderId="6" xfId="0" applyFont="1" applyFill="1" applyBorder="1" applyAlignment="1">
      <alignment horizontal="right" vertical="center" wrapText="1"/>
    </xf>
    <xf numFmtId="0" fontId="4" fillId="0" borderId="3" xfId="0" applyFont="1" applyFill="1" applyBorder="1" applyAlignment="1">
      <alignment horizontal="right"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3"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distributed" vertical="center" wrapText="1"/>
    </xf>
    <xf numFmtId="0" fontId="4" fillId="0" borderId="5" xfId="0" applyFont="1" applyBorder="1" applyAlignment="1">
      <alignment horizontal="distributed" vertical="center" wrapText="1"/>
    </xf>
    <xf numFmtId="0" fontId="7" fillId="0" borderId="6" xfId="0" applyFont="1" applyBorder="1" applyAlignment="1">
      <alignment vertical="center"/>
    </xf>
    <xf numFmtId="0" fontId="2"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38" fontId="4" fillId="0" borderId="3" xfId="1" applyFont="1" applyBorder="1" applyAlignment="1">
      <alignment horizontal="right" vertical="center" wrapText="1"/>
    </xf>
    <xf numFmtId="38" fontId="4" fillId="0" borderId="0" xfId="1" applyFont="1" applyBorder="1" applyAlignment="1">
      <alignment horizontal="right" vertical="center" wrapText="1"/>
    </xf>
    <xf numFmtId="0" fontId="0" fillId="0" borderId="3" xfId="0" applyBorder="1" applyAlignment="1">
      <alignment horizontal="right" vertical="center" wrapText="1"/>
    </xf>
    <xf numFmtId="38" fontId="4" fillId="0" borderId="3" xfId="1" applyFont="1" applyBorder="1" applyAlignment="1">
      <alignment horizontal="right" vertical="center"/>
    </xf>
    <xf numFmtId="38" fontId="4" fillId="0" borderId="0" xfId="1" applyFont="1" applyAlignment="1">
      <alignment horizontal="right" vertical="center"/>
    </xf>
    <xf numFmtId="38" fontId="4" fillId="0" borderId="7" xfId="1" applyFont="1" applyBorder="1" applyAlignment="1">
      <alignment horizontal="right" vertical="center" wrapText="1"/>
    </xf>
    <xf numFmtId="38" fontId="4" fillId="0" borderId="0" xfId="1" applyFont="1" applyBorder="1" applyAlignment="1">
      <alignment vertical="center" wrapText="1"/>
    </xf>
    <xf numFmtId="0" fontId="0" fillId="0" borderId="0" xfId="0" applyAlignment="1">
      <alignment horizontal="right" vertical="center" wrapText="1"/>
    </xf>
    <xf numFmtId="38" fontId="9" fillId="0" borderId="0" xfId="1" applyFont="1" applyAlignment="1">
      <alignment horizontal="right" vertical="center"/>
    </xf>
    <xf numFmtId="0" fontId="10" fillId="0" borderId="4" xfId="0" applyFont="1" applyBorder="1" applyAlignment="1">
      <alignment vertical="center" textRotation="255"/>
    </xf>
    <xf numFmtId="0" fontId="10" fillId="0" borderId="1" xfId="0" applyFont="1" applyBorder="1" applyAlignment="1">
      <alignment vertical="center" textRotation="255"/>
    </xf>
    <xf numFmtId="0" fontId="10" fillId="0" borderId="5" xfId="0" applyFont="1" applyBorder="1" applyAlignment="1">
      <alignment vertical="center" textRotation="255"/>
    </xf>
    <xf numFmtId="38" fontId="4" fillId="0" borderId="6" xfId="1" applyFont="1" applyBorder="1" applyAlignment="1">
      <alignment horizontal="right" vertical="center" wrapText="1"/>
    </xf>
    <xf numFmtId="0" fontId="4" fillId="0" borderId="4"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1"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38" fontId="9" fillId="0" borderId="0" xfId="1" applyFont="1" applyAlignment="1">
      <alignment vertical="center"/>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center" vertical="center" textRotation="255" wrapText="1"/>
    </xf>
    <xf numFmtId="38" fontId="4" fillId="0" borderId="8" xfId="1" applyFont="1" applyBorder="1" applyAlignment="1">
      <alignment horizontal="right" vertical="center" wrapText="1"/>
    </xf>
    <xf numFmtId="38" fontId="4" fillId="0" borderId="2" xfId="1" applyFont="1" applyBorder="1" applyAlignment="1">
      <alignment horizontal="right" vertical="center" wrapText="1"/>
    </xf>
    <xf numFmtId="38" fontId="4" fillId="0" borderId="2" xfId="1" applyFont="1" applyBorder="1" applyAlignment="1">
      <alignment vertical="center" wrapText="1"/>
    </xf>
    <xf numFmtId="38" fontId="9" fillId="0" borderId="2" xfId="1" applyFont="1" applyBorder="1" applyAlignment="1">
      <alignment vertical="center"/>
    </xf>
    <xf numFmtId="0" fontId="4" fillId="2" borderId="0" xfId="0" applyFont="1" applyFill="1" applyBorder="1" applyAlignment="1">
      <alignment horizontal="right" vertical="center" wrapText="1"/>
    </xf>
    <xf numFmtId="0" fontId="4" fillId="0" borderId="6" xfId="0" applyFont="1" applyFill="1" applyBorder="1" applyAlignment="1">
      <alignment vertical="center" wrapText="1"/>
    </xf>
    <xf numFmtId="0" fontId="11" fillId="0" borderId="3" xfId="0" applyFont="1" applyFill="1" applyBorder="1" applyAlignment="1">
      <alignment vertical="center" wrapText="1"/>
    </xf>
    <xf numFmtId="0" fontId="4" fillId="0" borderId="2" xfId="0" applyFont="1" applyBorder="1" applyAlignment="1">
      <alignment horizontal="distributed" vertical="center" wrapText="1"/>
    </xf>
    <xf numFmtId="0" fontId="4" fillId="0" borderId="3" xfId="0" applyFont="1" applyBorder="1" applyAlignment="1">
      <alignment horizontal="justify" wrapText="1"/>
    </xf>
    <xf numFmtId="0" fontId="4" fillId="0" borderId="5" xfId="0" applyFont="1" applyBorder="1" applyAlignment="1">
      <alignment horizontal="justify" wrapTex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6</xdr:row>
      <xdr:rowOff>178635</xdr:rowOff>
    </xdr:to>
    <xdr:cxnSp macro="">
      <xdr:nvCxnSpPr>
        <xdr:cNvPr id="3" name="直線コネクタ 2"/>
        <xdr:cNvCxnSpPr/>
      </xdr:nvCxnSpPr>
      <xdr:spPr>
        <a:xfrm>
          <a:off x="0" y="809625"/>
          <a:ext cx="771525" cy="3596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xdr:colOff>
          <xdr:row>1</xdr:row>
          <xdr:rowOff>9525</xdr:rowOff>
        </xdr:from>
        <xdr:to>
          <xdr:col>6</xdr:col>
          <xdr:colOff>742950</xdr:colOff>
          <xdr:row>2</xdr:row>
          <xdr:rowOff>76200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98677</xdr:colOff>
      <xdr:row>7</xdr:row>
      <xdr:rowOff>0</xdr:rowOff>
    </xdr:to>
    <xdr:cxnSp macro="">
      <xdr:nvCxnSpPr>
        <xdr:cNvPr id="2" name="直線コネクタ 1"/>
        <xdr:cNvCxnSpPr/>
      </xdr:nvCxnSpPr>
      <xdr:spPr>
        <a:xfrm>
          <a:off x="0" y="967027"/>
          <a:ext cx="703891" cy="6315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197351</xdr:rowOff>
    </xdr:from>
    <xdr:to>
      <xdr:col>1</xdr:col>
      <xdr:colOff>111833</xdr:colOff>
      <xdr:row>27</xdr:row>
      <xdr:rowOff>177616</xdr:rowOff>
    </xdr:to>
    <xdr:sp macro="" textlink="">
      <xdr:nvSpPr>
        <xdr:cNvPr id="3" name="Line 1"/>
        <xdr:cNvSpPr>
          <a:spLocks noChangeShapeType="1"/>
        </xdr:cNvSpPr>
      </xdr:nvSpPr>
      <xdr:spPr bwMode="auto">
        <a:xfrm>
          <a:off x="0" y="5414036"/>
          <a:ext cx="717047" cy="3552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0</xdr:rowOff>
    </xdr:from>
    <xdr:to>
      <xdr:col>2</xdr:col>
      <xdr:colOff>9525</xdr:colOff>
      <xdr:row>7</xdr:row>
      <xdr:rowOff>0</xdr:rowOff>
    </xdr:to>
    <xdr:cxnSp macro="">
      <xdr:nvCxnSpPr>
        <xdr:cNvPr id="2" name="直線コネクタ 1"/>
        <xdr:cNvCxnSpPr/>
      </xdr:nvCxnSpPr>
      <xdr:spPr>
        <a:xfrm>
          <a:off x="9525" y="967740"/>
          <a:ext cx="716280" cy="533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23</xdr:row>
      <xdr:rowOff>9525</xdr:rowOff>
    </xdr:from>
    <xdr:to>
      <xdr:col>3</xdr:col>
      <xdr:colOff>0</xdr:colOff>
      <xdr:row>25</xdr:row>
      <xdr:rowOff>0</xdr:rowOff>
    </xdr:to>
    <xdr:cxnSp macro="">
      <xdr:nvCxnSpPr>
        <xdr:cNvPr id="3" name="直線コネクタ 2"/>
        <xdr:cNvCxnSpPr/>
      </xdr:nvCxnSpPr>
      <xdr:spPr>
        <a:xfrm>
          <a:off x="9525" y="4512945"/>
          <a:ext cx="828675" cy="3562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6</xdr:row>
      <xdr:rowOff>190500</xdr:rowOff>
    </xdr:to>
    <xdr:cxnSp macro="">
      <xdr:nvCxnSpPr>
        <xdr:cNvPr id="2" name="直線コネクタ 1"/>
        <xdr:cNvCxnSpPr/>
      </xdr:nvCxnSpPr>
      <xdr:spPr>
        <a:xfrm>
          <a:off x="0" y="967740"/>
          <a:ext cx="609600" cy="388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3"/>
  <sheetViews>
    <sheetView tabSelected="1" zoomScaleNormal="100" zoomScaleSheetLayoutView="100" workbookViewId="0"/>
  </sheetViews>
  <sheetFormatPr defaultRowHeight="13.5" x14ac:dyDescent="0.15"/>
  <cols>
    <col min="1" max="1" width="9.875" customWidth="1"/>
    <col min="2" max="2" width="1.875" customWidth="1"/>
    <col min="3" max="7" width="14.375" customWidth="1"/>
  </cols>
  <sheetData>
    <row r="1" spans="1:7" ht="15" customHeight="1" x14ac:dyDescent="0.15"/>
    <row r="2" spans="1:7" ht="15" customHeight="1" x14ac:dyDescent="0.15">
      <c r="A2" s="5"/>
      <c r="B2" s="5"/>
      <c r="C2" s="5"/>
      <c r="D2" s="5"/>
      <c r="E2" s="5"/>
      <c r="F2" s="5"/>
      <c r="G2" s="5"/>
    </row>
    <row r="3" spans="1:7" ht="15" customHeight="1" x14ac:dyDescent="0.15">
      <c r="A3" s="1"/>
      <c r="B3" s="1"/>
    </row>
    <row r="4" spans="1:7" ht="15.75" customHeight="1" x14ac:dyDescent="0.15">
      <c r="A4" s="4" t="s">
        <v>0</v>
      </c>
      <c r="B4" s="4"/>
    </row>
    <row r="5" spans="1:7" ht="15.75" customHeight="1" x14ac:dyDescent="0.15">
      <c r="A5" s="1"/>
      <c r="B5" s="1"/>
    </row>
    <row r="6" spans="1:7" ht="14.25" customHeight="1" x14ac:dyDescent="0.15">
      <c r="A6" s="51" t="s">
        <v>1</v>
      </c>
      <c r="B6" s="52"/>
      <c r="C6" s="54" t="s">
        <v>3</v>
      </c>
      <c r="D6" s="54" t="s">
        <v>4</v>
      </c>
      <c r="E6" s="54" t="s">
        <v>5</v>
      </c>
      <c r="F6" s="54" t="s">
        <v>6</v>
      </c>
      <c r="G6" s="53" t="s">
        <v>7</v>
      </c>
    </row>
    <row r="7" spans="1:7" ht="14.25" customHeight="1" x14ac:dyDescent="0.15">
      <c r="A7" s="55" t="s">
        <v>2</v>
      </c>
      <c r="B7" s="56"/>
      <c r="C7" s="60"/>
      <c r="D7" s="60"/>
      <c r="E7" s="60"/>
      <c r="F7" s="60"/>
      <c r="G7" s="61"/>
    </row>
    <row r="8" spans="1:7" ht="14.45" customHeight="1" x14ac:dyDescent="0.15">
      <c r="A8" s="53"/>
      <c r="B8" s="54"/>
      <c r="C8" s="62" t="s">
        <v>8</v>
      </c>
      <c r="D8" s="62"/>
      <c r="E8" s="62"/>
      <c r="F8" s="62"/>
      <c r="G8" s="62"/>
    </row>
    <row r="9" spans="1:7" ht="14.45" customHeight="1" x14ac:dyDescent="0.15">
      <c r="A9" s="50" t="s">
        <v>109</v>
      </c>
      <c r="B9" s="50"/>
      <c r="C9" s="34">
        <v>843</v>
      </c>
      <c r="D9" s="33">
        <v>2</v>
      </c>
      <c r="E9" s="33">
        <v>608</v>
      </c>
      <c r="F9" s="33">
        <v>40</v>
      </c>
      <c r="G9" s="33">
        <v>193</v>
      </c>
    </row>
    <row r="10" spans="1:7" ht="14.45" customHeight="1" x14ac:dyDescent="0.15">
      <c r="A10" s="48" t="s">
        <v>93</v>
      </c>
      <c r="B10" s="48"/>
      <c r="C10" s="34">
        <v>735</v>
      </c>
      <c r="D10" s="33">
        <v>4</v>
      </c>
      <c r="E10" s="33">
        <v>517</v>
      </c>
      <c r="F10" s="33">
        <v>48</v>
      </c>
      <c r="G10" s="33">
        <v>166</v>
      </c>
    </row>
    <row r="11" spans="1:7" ht="14.45" customHeight="1" x14ac:dyDescent="0.15">
      <c r="A11" s="48" t="s">
        <v>110</v>
      </c>
      <c r="B11" s="48"/>
      <c r="C11" s="34">
        <v>695</v>
      </c>
      <c r="D11" s="33">
        <v>6</v>
      </c>
      <c r="E11" s="33">
        <v>464</v>
      </c>
      <c r="F11" s="33">
        <v>63</v>
      </c>
      <c r="G11" s="33">
        <v>162</v>
      </c>
    </row>
    <row r="12" spans="1:7" ht="14.45" customHeight="1" x14ac:dyDescent="0.15">
      <c r="A12" s="48" t="s">
        <v>111</v>
      </c>
      <c r="B12" s="48"/>
      <c r="C12" s="34">
        <v>712</v>
      </c>
      <c r="D12" s="33">
        <v>1</v>
      </c>
      <c r="E12" s="33">
        <v>467</v>
      </c>
      <c r="F12" s="33">
        <v>72</v>
      </c>
      <c r="G12" s="33">
        <v>172</v>
      </c>
    </row>
    <row r="13" spans="1:7" ht="14.45" customHeight="1" x14ac:dyDescent="0.15">
      <c r="A13" s="48" t="s">
        <v>112</v>
      </c>
      <c r="B13" s="48"/>
      <c r="C13" s="34">
        <v>598</v>
      </c>
      <c r="D13" s="33">
        <v>2</v>
      </c>
      <c r="E13" s="33">
        <v>389</v>
      </c>
      <c r="F13" s="33">
        <v>66</v>
      </c>
      <c r="G13" s="33">
        <v>141</v>
      </c>
    </row>
    <row r="14" spans="1:7" ht="14.45" customHeight="1" x14ac:dyDescent="0.15">
      <c r="A14" s="48" t="s">
        <v>113</v>
      </c>
      <c r="B14" s="48"/>
      <c r="C14" s="34">
        <v>573</v>
      </c>
      <c r="D14" s="33">
        <v>3</v>
      </c>
      <c r="E14" s="33">
        <v>349</v>
      </c>
      <c r="F14" s="33">
        <v>61</v>
      </c>
      <c r="G14" s="33">
        <v>160</v>
      </c>
    </row>
    <row r="15" spans="1:7" ht="14.45" customHeight="1" x14ac:dyDescent="0.15">
      <c r="A15" s="49" t="s">
        <v>14</v>
      </c>
      <c r="B15" s="48"/>
      <c r="C15" s="34">
        <v>492</v>
      </c>
      <c r="D15" s="33">
        <v>2</v>
      </c>
      <c r="E15" s="33">
        <v>333</v>
      </c>
      <c r="F15" s="33">
        <v>35</v>
      </c>
      <c r="G15" s="33">
        <v>122</v>
      </c>
    </row>
    <row r="16" spans="1:7" ht="14.45" customHeight="1" x14ac:dyDescent="0.15">
      <c r="A16" s="49" t="s">
        <v>114</v>
      </c>
      <c r="B16" s="48"/>
      <c r="C16" s="34">
        <v>462</v>
      </c>
      <c r="D16" s="33">
        <v>4</v>
      </c>
      <c r="E16" s="33">
        <v>278</v>
      </c>
      <c r="F16" s="33">
        <v>57</v>
      </c>
      <c r="G16" s="33">
        <v>123</v>
      </c>
    </row>
    <row r="17" spans="1:7" ht="14.45" customHeight="1" x14ac:dyDescent="0.15">
      <c r="A17" s="49" t="s">
        <v>115</v>
      </c>
      <c r="B17" s="48"/>
      <c r="C17" s="34">
        <v>469</v>
      </c>
      <c r="D17" s="33">
        <v>3</v>
      </c>
      <c r="E17" s="33">
        <v>286</v>
      </c>
      <c r="F17" s="33">
        <v>48</v>
      </c>
      <c r="G17" s="33">
        <v>132</v>
      </c>
    </row>
    <row r="18" spans="1:7" ht="14.45" customHeight="1" x14ac:dyDescent="0.15">
      <c r="A18" s="48" t="s">
        <v>116</v>
      </c>
      <c r="B18" s="49"/>
      <c r="C18" s="35">
        <v>468</v>
      </c>
      <c r="D18" s="34" t="s">
        <v>122</v>
      </c>
      <c r="E18" s="34">
        <v>279</v>
      </c>
      <c r="F18" s="34">
        <v>52</v>
      </c>
      <c r="G18" s="34">
        <v>137</v>
      </c>
    </row>
    <row r="19" spans="1:7" ht="14.45" customHeight="1" x14ac:dyDescent="0.15">
      <c r="A19" s="50"/>
      <c r="B19" s="50"/>
      <c r="C19" s="59" t="s">
        <v>10</v>
      </c>
      <c r="D19" s="59"/>
      <c r="E19" s="59"/>
      <c r="F19" s="59"/>
      <c r="G19" s="59"/>
    </row>
    <row r="20" spans="1:7" ht="14.45" customHeight="1" x14ac:dyDescent="0.15">
      <c r="A20" s="50" t="s">
        <v>109</v>
      </c>
      <c r="B20" s="50"/>
      <c r="C20" s="34">
        <v>219</v>
      </c>
      <c r="D20" s="33">
        <v>2</v>
      </c>
      <c r="E20" s="33">
        <v>151</v>
      </c>
      <c r="F20" s="33">
        <v>28</v>
      </c>
      <c r="G20" s="33">
        <v>38</v>
      </c>
    </row>
    <row r="21" spans="1:7" ht="14.45" customHeight="1" x14ac:dyDescent="0.15">
      <c r="A21" s="48" t="s">
        <v>93</v>
      </c>
      <c r="B21" s="48"/>
      <c r="C21" s="34">
        <v>213</v>
      </c>
      <c r="D21" s="33">
        <v>3</v>
      </c>
      <c r="E21" s="33">
        <v>123</v>
      </c>
      <c r="F21" s="33">
        <v>38</v>
      </c>
      <c r="G21" s="33">
        <v>49</v>
      </c>
    </row>
    <row r="22" spans="1:7" ht="14.45" customHeight="1" x14ac:dyDescent="0.15">
      <c r="A22" s="48" t="s">
        <v>110</v>
      </c>
      <c r="B22" s="48"/>
      <c r="C22" s="34">
        <v>226</v>
      </c>
      <c r="D22" s="33">
        <v>5</v>
      </c>
      <c r="E22" s="33">
        <v>127</v>
      </c>
      <c r="F22" s="33">
        <v>55</v>
      </c>
      <c r="G22" s="33">
        <v>39</v>
      </c>
    </row>
    <row r="23" spans="1:7" ht="14.45" customHeight="1" x14ac:dyDescent="0.15">
      <c r="A23" s="48" t="s">
        <v>111</v>
      </c>
      <c r="B23" s="48"/>
      <c r="C23" s="34">
        <v>216</v>
      </c>
      <c r="D23" s="33">
        <v>1</v>
      </c>
      <c r="E23" s="33">
        <v>101</v>
      </c>
      <c r="F23" s="33">
        <v>54</v>
      </c>
      <c r="G23" s="33">
        <v>60</v>
      </c>
    </row>
    <row r="24" spans="1:7" ht="14.45" customHeight="1" x14ac:dyDescent="0.15">
      <c r="A24" s="48" t="s">
        <v>112</v>
      </c>
      <c r="B24" s="48"/>
      <c r="C24" s="34">
        <v>192</v>
      </c>
      <c r="D24" s="33" t="s">
        <v>9</v>
      </c>
      <c r="E24" s="33">
        <v>97</v>
      </c>
      <c r="F24" s="33">
        <v>60</v>
      </c>
      <c r="G24" s="33">
        <v>35</v>
      </c>
    </row>
    <row r="25" spans="1:7" ht="14.45" customHeight="1" x14ac:dyDescent="0.15">
      <c r="A25" s="48" t="s">
        <v>113</v>
      </c>
      <c r="B25" s="48"/>
      <c r="C25" s="34">
        <v>202</v>
      </c>
      <c r="D25" s="33">
        <v>3</v>
      </c>
      <c r="E25" s="33">
        <v>105</v>
      </c>
      <c r="F25" s="33">
        <v>48</v>
      </c>
      <c r="G25" s="33">
        <v>46</v>
      </c>
    </row>
    <row r="26" spans="1:7" ht="14.45" customHeight="1" x14ac:dyDescent="0.15">
      <c r="A26" s="49" t="s">
        <v>14</v>
      </c>
      <c r="B26" s="48"/>
      <c r="C26" s="34">
        <v>222</v>
      </c>
      <c r="D26" s="33">
        <v>1</v>
      </c>
      <c r="E26" s="33">
        <v>149</v>
      </c>
      <c r="F26" s="33">
        <v>35</v>
      </c>
      <c r="G26" s="33">
        <v>37</v>
      </c>
    </row>
    <row r="27" spans="1:7" ht="14.45" customHeight="1" x14ac:dyDescent="0.15">
      <c r="A27" s="49" t="s">
        <v>114</v>
      </c>
      <c r="B27" s="48"/>
      <c r="C27" s="34">
        <v>248</v>
      </c>
      <c r="D27" s="33">
        <v>4</v>
      </c>
      <c r="E27" s="33">
        <v>120</v>
      </c>
      <c r="F27" s="33">
        <v>64</v>
      </c>
      <c r="G27" s="33">
        <v>60</v>
      </c>
    </row>
    <row r="28" spans="1:7" ht="14.45" customHeight="1" x14ac:dyDescent="0.15">
      <c r="A28" s="49" t="s">
        <v>115</v>
      </c>
      <c r="B28" s="48"/>
      <c r="C28" s="34">
        <v>200</v>
      </c>
      <c r="D28" s="33">
        <v>2</v>
      </c>
      <c r="E28" s="33">
        <v>108</v>
      </c>
      <c r="F28" s="33">
        <v>44</v>
      </c>
      <c r="G28" s="33">
        <v>46</v>
      </c>
    </row>
    <row r="29" spans="1:7" ht="14.45" customHeight="1" x14ac:dyDescent="0.15">
      <c r="A29" s="48" t="s">
        <v>116</v>
      </c>
      <c r="B29" s="49"/>
      <c r="C29" s="35">
        <v>197</v>
      </c>
      <c r="D29" s="34">
        <v>1</v>
      </c>
      <c r="E29" s="34">
        <v>103</v>
      </c>
      <c r="F29" s="34">
        <v>44</v>
      </c>
      <c r="G29" s="34">
        <v>49</v>
      </c>
    </row>
    <row r="30" spans="1:7" ht="14.45" customHeight="1" x14ac:dyDescent="0.15">
      <c r="A30" s="50"/>
      <c r="B30" s="50"/>
      <c r="C30" s="59" t="s">
        <v>90</v>
      </c>
      <c r="D30" s="59"/>
      <c r="E30" s="59"/>
      <c r="F30" s="59"/>
      <c r="G30" s="59"/>
    </row>
    <row r="31" spans="1:7" ht="14.45" customHeight="1" x14ac:dyDescent="0.15">
      <c r="A31" s="50" t="s">
        <v>109</v>
      </c>
      <c r="B31" s="50"/>
      <c r="C31" s="34">
        <v>189</v>
      </c>
      <c r="D31" s="33">
        <v>4</v>
      </c>
      <c r="E31" s="33">
        <v>102</v>
      </c>
      <c r="F31" s="33">
        <v>34</v>
      </c>
      <c r="G31" s="33">
        <v>49</v>
      </c>
    </row>
    <row r="32" spans="1:7" ht="14.45" customHeight="1" x14ac:dyDescent="0.15">
      <c r="A32" s="48" t="s">
        <v>93</v>
      </c>
      <c r="B32" s="48"/>
      <c r="C32" s="34">
        <v>175</v>
      </c>
      <c r="D32" s="33">
        <v>3</v>
      </c>
      <c r="E32" s="33">
        <v>80</v>
      </c>
      <c r="F32" s="33">
        <v>46</v>
      </c>
      <c r="G32" s="33">
        <v>46</v>
      </c>
    </row>
    <row r="33" spans="1:8" ht="14.45" customHeight="1" x14ac:dyDescent="0.15">
      <c r="A33" s="48" t="s">
        <v>110</v>
      </c>
      <c r="B33" s="48"/>
      <c r="C33" s="34">
        <v>179</v>
      </c>
      <c r="D33" s="33">
        <v>5</v>
      </c>
      <c r="E33" s="33">
        <v>76</v>
      </c>
      <c r="F33" s="33">
        <v>54</v>
      </c>
      <c r="G33" s="33">
        <v>44</v>
      </c>
    </row>
    <row r="34" spans="1:8" ht="14.45" customHeight="1" x14ac:dyDescent="0.15">
      <c r="A34" s="48" t="s">
        <v>111</v>
      </c>
      <c r="B34" s="48"/>
      <c r="C34" s="34">
        <v>154</v>
      </c>
      <c r="D34" s="34">
        <v>1</v>
      </c>
      <c r="E34" s="34">
        <v>58</v>
      </c>
      <c r="F34" s="34">
        <v>56</v>
      </c>
      <c r="G34" s="34">
        <v>39</v>
      </c>
    </row>
    <row r="35" spans="1:8" ht="14.45" customHeight="1" x14ac:dyDescent="0.15">
      <c r="A35" s="48" t="s">
        <v>112</v>
      </c>
      <c r="B35" s="48"/>
      <c r="C35" s="34">
        <v>155</v>
      </c>
      <c r="D35" s="34" t="s">
        <v>9</v>
      </c>
      <c r="E35" s="34">
        <v>60</v>
      </c>
      <c r="F35" s="34">
        <v>59</v>
      </c>
      <c r="G35" s="34">
        <v>36</v>
      </c>
    </row>
    <row r="36" spans="1:8" ht="14.45" customHeight="1" x14ac:dyDescent="0.15">
      <c r="A36" s="48" t="s">
        <v>113</v>
      </c>
      <c r="B36" s="48"/>
      <c r="C36" s="35">
        <v>125</v>
      </c>
      <c r="D36" s="34">
        <v>2</v>
      </c>
      <c r="E36" s="34">
        <v>47</v>
      </c>
      <c r="F36" s="34">
        <v>41</v>
      </c>
      <c r="G36" s="34">
        <v>35</v>
      </c>
    </row>
    <row r="37" spans="1:8" ht="14.45" customHeight="1" x14ac:dyDescent="0.15">
      <c r="A37" s="49" t="s">
        <v>14</v>
      </c>
      <c r="B37" s="48"/>
      <c r="C37" s="35">
        <v>139</v>
      </c>
      <c r="D37" s="34" t="s">
        <v>9</v>
      </c>
      <c r="E37" s="34">
        <v>61</v>
      </c>
      <c r="F37" s="34">
        <v>39</v>
      </c>
      <c r="G37" s="34">
        <v>39</v>
      </c>
    </row>
    <row r="38" spans="1:8" ht="14.45" customHeight="1" x14ac:dyDescent="0.15">
      <c r="A38" s="49" t="s">
        <v>114</v>
      </c>
      <c r="B38" s="48"/>
      <c r="C38" s="35">
        <v>186</v>
      </c>
      <c r="D38" s="34">
        <v>4</v>
      </c>
      <c r="E38" s="34">
        <v>70</v>
      </c>
      <c r="F38" s="34">
        <v>67</v>
      </c>
      <c r="G38" s="34">
        <v>45</v>
      </c>
    </row>
    <row r="39" spans="1:8" ht="14.45" customHeight="1" x14ac:dyDescent="0.15">
      <c r="A39" s="49" t="s">
        <v>115</v>
      </c>
      <c r="B39" s="49"/>
      <c r="C39" s="35">
        <v>149</v>
      </c>
      <c r="D39" s="34">
        <v>8</v>
      </c>
      <c r="E39" s="34">
        <v>56</v>
      </c>
      <c r="F39" s="34">
        <v>47</v>
      </c>
      <c r="G39" s="34">
        <v>38</v>
      </c>
    </row>
    <row r="40" spans="1:8" ht="14.45" customHeight="1" x14ac:dyDescent="0.15">
      <c r="A40" s="57" t="s">
        <v>116</v>
      </c>
      <c r="B40" s="58"/>
      <c r="C40" s="44">
        <v>134</v>
      </c>
      <c r="D40" s="43">
        <v>2</v>
      </c>
      <c r="E40" s="43">
        <v>49</v>
      </c>
      <c r="F40" s="43">
        <v>42</v>
      </c>
      <c r="G40" s="43">
        <v>41</v>
      </c>
      <c r="H40" s="9"/>
    </row>
    <row r="41" spans="1:8" ht="14.45" customHeight="1" x14ac:dyDescent="0.15">
      <c r="A41" s="4" t="s">
        <v>11</v>
      </c>
      <c r="B41" s="4"/>
    </row>
    <row r="42" spans="1:8" x14ac:dyDescent="0.15">
      <c r="A42" s="7" t="s">
        <v>92</v>
      </c>
      <c r="B42" s="7"/>
    </row>
    <row r="43" spans="1:8" x14ac:dyDescent="0.15">
      <c r="A43" s="6" t="s">
        <v>12</v>
      </c>
      <c r="B43" s="6"/>
    </row>
    <row r="82" spans="1:2" x14ac:dyDescent="0.15">
      <c r="A82" s="2"/>
      <c r="B82" s="2"/>
    </row>
    <row r="83" spans="1:2" x14ac:dyDescent="0.15">
      <c r="A83" s="3"/>
      <c r="B83" s="3"/>
    </row>
  </sheetData>
  <mergeCells count="43">
    <mergeCell ref="C19:G19"/>
    <mergeCell ref="C30:G30"/>
    <mergeCell ref="C6:C7"/>
    <mergeCell ref="D6:D7"/>
    <mergeCell ref="E6:E7"/>
    <mergeCell ref="F6:F7"/>
    <mergeCell ref="G6:G7"/>
    <mergeCell ref="C8:G8"/>
    <mergeCell ref="A40:B40"/>
    <mergeCell ref="A39:B39"/>
    <mergeCell ref="A38:B38"/>
    <mergeCell ref="A37:B37"/>
    <mergeCell ref="A36:B36"/>
    <mergeCell ref="A35:B35"/>
    <mergeCell ref="A34:B34"/>
    <mergeCell ref="A33:B33"/>
    <mergeCell ref="A32:B32"/>
    <mergeCell ref="A31:B31"/>
    <mergeCell ref="A6:B6"/>
    <mergeCell ref="A8:B8"/>
    <mergeCell ref="A7:B7"/>
    <mergeCell ref="A18:B18"/>
    <mergeCell ref="A17:B17"/>
    <mergeCell ref="A16:B16"/>
    <mergeCell ref="A15:B15"/>
    <mergeCell ref="A14:B14"/>
    <mergeCell ref="A13:B13"/>
    <mergeCell ref="A12:B12"/>
    <mergeCell ref="A11:B11"/>
    <mergeCell ref="A10:B10"/>
    <mergeCell ref="A9:B9"/>
    <mergeCell ref="A29:B29"/>
    <mergeCell ref="A28:B28"/>
    <mergeCell ref="A30:B30"/>
    <mergeCell ref="A19:B19"/>
    <mergeCell ref="A27:B27"/>
    <mergeCell ref="A26:B26"/>
    <mergeCell ref="A25:B25"/>
    <mergeCell ref="A24:B24"/>
    <mergeCell ref="A23:B23"/>
    <mergeCell ref="A22:B22"/>
    <mergeCell ref="A21:B21"/>
    <mergeCell ref="A20:B20"/>
  </mergeCells>
  <phoneticPr fontId="1"/>
  <printOptions horizontalCentered="1"/>
  <pageMargins left="0.70866141732283472" right="0.70866141732283472" top="0.74803149606299213" bottom="0.74803149606299213" header="0.31496062992125984" footer="0.51181102362204722"/>
  <pageSetup paperSize="9" firstPageNumber="133" orientation="portrait" useFirstPageNumber="1"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9525</xdr:colOff>
                <xdr:row>1</xdr:row>
                <xdr:rowOff>9525</xdr:rowOff>
              </from>
              <to>
                <xdr:col>6</xdr:col>
                <xdr:colOff>742950</xdr:colOff>
                <xdr:row>2</xdr:row>
                <xdr:rowOff>76200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zoomScaleSheetLayoutView="100" workbookViewId="0"/>
  </sheetViews>
  <sheetFormatPr defaultRowHeight="13.5" x14ac:dyDescent="0.15"/>
  <cols>
    <col min="1" max="1" width="8.375" customWidth="1"/>
    <col min="2" max="2" width="1.625" customWidth="1"/>
    <col min="3" max="3" width="2.625" customWidth="1"/>
    <col min="4" max="4" width="3.625" customWidth="1"/>
    <col min="5" max="5" width="6.125" customWidth="1"/>
    <col min="6" max="6" width="4.375" customWidth="1"/>
    <col min="7" max="7" width="1.875" customWidth="1"/>
    <col min="8" max="8" width="6.125" customWidth="1"/>
    <col min="9" max="9" width="2.875" customWidth="1"/>
    <col min="10" max="10" width="3.375" customWidth="1"/>
    <col min="11" max="11" width="6.125" customWidth="1"/>
    <col min="12" max="12" width="1.125" customWidth="1"/>
    <col min="13" max="13" width="5.5" customWidth="1"/>
    <col min="14" max="14" width="6" customWidth="1"/>
    <col min="15" max="16" width="6.125" customWidth="1"/>
    <col min="17" max="17" width="0.375" customWidth="1"/>
    <col min="18" max="18" width="5.875" customWidth="1"/>
    <col min="19" max="19" width="6.125" customWidth="1"/>
    <col min="20" max="20" width="0.875" customWidth="1"/>
  </cols>
  <sheetData>
    <row r="1" spans="1:19" ht="15" customHeight="1" x14ac:dyDescent="0.15"/>
    <row r="2" spans="1:19" ht="15" customHeight="1" x14ac:dyDescent="0.15">
      <c r="A2" s="3"/>
      <c r="B2" s="3"/>
    </row>
    <row r="3" spans="1:19" ht="15" customHeight="1" x14ac:dyDescent="0.15">
      <c r="A3" s="3"/>
      <c r="B3" s="3"/>
    </row>
    <row r="4" spans="1:19" ht="15.95" customHeight="1" x14ac:dyDescent="0.15">
      <c r="A4" s="4" t="s">
        <v>33</v>
      </c>
      <c r="B4" s="4"/>
    </row>
    <row r="5" spans="1:19" ht="15.95" customHeight="1" x14ac:dyDescent="0.15">
      <c r="A5" s="2"/>
      <c r="B5" s="2"/>
    </row>
    <row r="6" spans="1:19" ht="24.95" customHeight="1" x14ac:dyDescent="0.15">
      <c r="A6" s="51" t="s">
        <v>32</v>
      </c>
      <c r="B6" s="52"/>
      <c r="C6" s="53" t="s">
        <v>31</v>
      </c>
      <c r="D6" s="54"/>
      <c r="E6" s="74" t="s">
        <v>99</v>
      </c>
      <c r="F6" s="75"/>
      <c r="G6" s="75"/>
      <c r="H6" s="75"/>
      <c r="I6" s="75"/>
      <c r="J6" s="75"/>
      <c r="K6" s="75"/>
      <c r="L6" s="75"/>
      <c r="M6" s="76"/>
      <c r="N6" s="74" t="s">
        <v>100</v>
      </c>
      <c r="O6" s="75"/>
      <c r="P6" s="75"/>
      <c r="Q6" s="75"/>
      <c r="R6" s="75"/>
      <c r="S6" s="75"/>
    </row>
    <row r="7" spans="1:19" ht="24.95" customHeight="1" x14ac:dyDescent="0.15">
      <c r="A7" s="55" t="s">
        <v>2</v>
      </c>
      <c r="B7" s="56"/>
      <c r="C7" s="61"/>
      <c r="D7" s="60"/>
      <c r="E7" s="21" t="s">
        <v>28</v>
      </c>
      <c r="F7" s="79" t="s">
        <v>30</v>
      </c>
      <c r="G7" s="80"/>
      <c r="H7" s="21" t="s">
        <v>29</v>
      </c>
      <c r="I7" s="79" t="s">
        <v>26</v>
      </c>
      <c r="J7" s="80"/>
      <c r="K7" s="23" t="s">
        <v>101</v>
      </c>
      <c r="L7" s="81" t="s">
        <v>102</v>
      </c>
      <c r="M7" s="82"/>
      <c r="N7" s="21" t="s">
        <v>28</v>
      </c>
      <c r="O7" s="21" t="s">
        <v>27</v>
      </c>
      <c r="P7" s="21" t="s">
        <v>26</v>
      </c>
      <c r="Q7" s="83" t="s">
        <v>103</v>
      </c>
      <c r="R7" s="84"/>
      <c r="S7" s="10" t="s">
        <v>102</v>
      </c>
    </row>
    <row r="8" spans="1:19" ht="16.350000000000001" customHeight="1" x14ac:dyDescent="0.15">
      <c r="A8" s="68" t="s">
        <v>117</v>
      </c>
      <c r="B8" s="69"/>
      <c r="D8" s="31">
        <v>42</v>
      </c>
      <c r="E8" s="32">
        <v>37</v>
      </c>
      <c r="F8" s="30"/>
      <c r="G8" s="32">
        <v>2</v>
      </c>
      <c r="H8" s="32" t="s">
        <v>9</v>
      </c>
      <c r="I8" s="30"/>
      <c r="J8" s="32">
        <v>27</v>
      </c>
      <c r="K8" s="32">
        <v>5</v>
      </c>
      <c r="L8" s="30"/>
      <c r="M8" s="32">
        <v>3</v>
      </c>
      <c r="N8" s="32">
        <v>5</v>
      </c>
      <c r="O8" s="32" t="s">
        <v>9</v>
      </c>
      <c r="P8" s="32">
        <v>3</v>
      </c>
      <c r="Q8" s="30"/>
      <c r="R8" s="32" t="s">
        <v>9</v>
      </c>
      <c r="S8" s="32">
        <v>2</v>
      </c>
    </row>
    <row r="9" spans="1:19" ht="16.350000000000001" customHeight="1" x14ac:dyDescent="0.15">
      <c r="A9" s="48" t="s">
        <v>93</v>
      </c>
      <c r="B9" s="48"/>
      <c r="D9" s="31">
        <v>34</v>
      </c>
      <c r="E9" s="32">
        <v>27</v>
      </c>
      <c r="F9" s="30"/>
      <c r="G9" s="32" t="s">
        <v>9</v>
      </c>
      <c r="H9" s="32" t="s">
        <v>9</v>
      </c>
      <c r="I9" s="30"/>
      <c r="J9" s="32">
        <v>17</v>
      </c>
      <c r="K9" s="32">
        <v>6</v>
      </c>
      <c r="L9" s="30"/>
      <c r="M9" s="32">
        <v>4</v>
      </c>
      <c r="N9" s="32">
        <v>7</v>
      </c>
      <c r="O9" s="32" t="s">
        <v>9</v>
      </c>
      <c r="P9" s="32">
        <v>2</v>
      </c>
      <c r="Q9" s="30"/>
      <c r="R9" s="32">
        <v>1</v>
      </c>
      <c r="S9" s="32">
        <v>4</v>
      </c>
    </row>
    <row r="10" spans="1:19" ht="16.350000000000001" customHeight="1" x14ac:dyDescent="0.15">
      <c r="A10" s="48" t="s">
        <v>110</v>
      </c>
      <c r="B10" s="48"/>
      <c r="D10" s="31">
        <v>27</v>
      </c>
      <c r="E10" s="32">
        <v>17</v>
      </c>
      <c r="F10" s="30"/>
      <c r="G10" s="32" t="s">
        <v>9</v>
      </c>
      <c r="H10" s="32" t="s">
        <v>9</v>
      </c>
      <c r="I10" s="30"/>
      <c r="J10" s="32">
        <v>11</v>
      </c>
      <c r="K10" s="32">
        <v>6</v>
      </c>
      <c r="L10" s="30"/>
      <c r="M10" s="32" t="s">
        <v>9</v>
      </c>
      <c r="N10" s="32">
        <v>10</v>
      </c>
      <c r="O10" s="32" t="s">
        <v>9</v>
      </c>
      <c r="P10" s="32">
        <v>8</v>
      </c>
      <c r="Q10" s="30"/>
      <c r="R10" s="32" t="s">
        <v>9</v>
      </c>
      <c r="S10" s="32">
        <v>2</v>
      </c>
    </row>
    <row r="11" spans="1:19" ht="16.350000000000001" customHeight="1" x14ac:dyDescent="0.15">
      <c r="A11" s="48" t="s">
        <v>111</v>
      </c>
      <c r="B11" s="48"/>
      <c r="D11" s="31">
        <v>31</v>
      </c>
      <c r="E11" s="32">
        <v>21</v>
      </c>
      <c r="F11" s="30"/>
      <c r="G11" s="32">
        <v>2</v>
      </c>
      <c r="H11" s="32">
        <v>5</v>
      </c>
      <c r="I11" s="30"/>
      <c r="J11" s="32">
        <v>5</v>
      </c>
      <c r="K11" s="32">
        <v>5</v>
      </c>
      <c r="L11" s="30"/>
      <c r="M11" s="32">
        <v>4</v>
      </c>
      <c r="N11" s="32">
        <v>10</v>
      </c>
      <c r="O11" s="32" t="s">
        <v>9</v>
      </c>
      <c r="P11" s="32">
        <v>5</v>
      </c>
      <c r="Q11" s="30"/>
      <c r="R11" s="32">
        <v>2</v>
      </c>
      <c r="S11" s="32">
        <v>3</v>
      </c>
    </row>
    <row r="12" spans="1:19" ht="16.350000000000001" customHeight="1" x14ac:dyDescent="0.15">
      <c r="A12" s="48" t="s">
        <v>112</v>
      </c>
      <c r="B12" s="48"/>
      <c r="D12" s="31">
        <v>24</v>
      </c>
      <c r="E12" s="32">
        <v>15</v>
      </c>
      <c r="F12" s="30"/>
      <c r="G12" s="32">
        <v>1</v>
      </c>
      <c r="H12" s="32">
        <v>1</v>
      </c>
      <c r="I12" s="30"/>
      <c r="J12" s="32">
        <v>9</v>
      </c>
      <c r="K12" s="32">
        <v>4</v>
      </c>
      <c r="L12" s="30"/>
      <c r="M12" s="32" t="s">
        <v>9</v>
      </c>
      <c r="N12" s="32">
        <v>9</v>
      </c>
      <c r="O12" s="32" t="s">
        <v>9</v>
      </c>
      <c r="P12" s="32">
        <v>4</v>
      </c>
      <c r="Q12" s="30"/>
      <c r="R12" s="32" t="s">
        <v>9</v>
      </c>
      <c r="S12" s="32">
        <v>5</v>
      </c>
    </row>
    <row r="13" spans="1:19" ht="16.350000000000001" customHeight="1" x14ac:dyDescent="0.15">
      <c r="A13" s="48" t="s">
        <v>113</v>
      </c>
      <c r="B13" s="48"/>
      <c r="D13" s="31">
        <v>25</v>
      </c>
      <c r="E13" s="31">
        <v>20</v>
      </c>
      <c r="F13" s="30"/>
      <c r="G13" s="32" t="s">
        <v>9</v>
      </c>
      <c r="H13" s="31" t="s">
        <v>9</v>
      </c>
      <c r="I13" s="30"/>
      <c r="J13" s="32">
        <v>11</v>
      </c>
      <c r="K13" s="32">
        <v>1</v>
      </c>
      <c r="L13" s="30"/>
      <c r="M13" s="32">
        <v>8</v>
      </c>
      <c r="N13" s="32">
        <v>5</v>
      </c>
      <c r="O13" s="32" t="s">
        <v>9</v>
      </c>
      <c r="P13" s="32">
        <v>3</v>
      </c>
      <c r="Q13" s="30"/>
      <c r="R13" s="32" t="s">
        <v>9</v>
      </c>
      <c r="S13" s="32">
        <v>2</v>
      </c>
    </row>
    <row r="14" spans="1:19" ht="16.350000000000001" customHeight="1" x14ac:dyDescent="0.15">
      <c r="A14" s="48" t="s">
        <v>94</v>
      </c>
      <c r="B14" s="48"/>
      <c r="D14" s="31">
        <v>25</v>
      </c>
      <c r="E14" s="31">
        <v>10</v>
      </c>
      <c r="F14" s="30"/>
      <c r="G14" s="31" t="s">
        <v>9</v>
      </c>
      <c r="H14" s="31" t="s">
        <v>9</v>
      </c>
      <c r="I14" s="30"/>
      <c r="J14" s="31">
        <v>5</v>
      </c>
      <c r="K14" s="31" t="s">
        <v>9</v>
      </c>
      <c r="L14" s="30"/>
      <c r="M14" s="31">
        <v>5</v>
      </c>
      <c r="N14" s="31">
        <v>15</v>
      </c>
      <c r="O14" s="31" t="s">
        <v>9</v>
      </c>
      <c r="P14" s="31">
        <v>5</v>
      </c>
      <c r="Q14" s="30"/>
      <c r="R14" s="31" t="s">
        <v>9</v>
      </c>
      <c r="S14" s="31">
        <v>10</v>
      </c>
    </row>
    <row r="15" spans="1:19" ht="16.350000000000001" customHeight="1" x14ac:dyDescent="0.15">
      <c r="A15" s="48" t="s">
        <v>114</v>
      </c>
      <c r="B15" s="48"/>
      <c r="C15" s="29"/>
      <c r="D15" s="31">
        <v>27</v>
      </c>
      <c r="E15" s="31">
        <v>23</v>
      </c>
      <c r="F15" s="30"/>
      <c r="G15" s="31">
        <v>3</v>
      </c>
      <c r="H15" s="31">
        <v>2</v>
      </c>
      <c r="I15" s="30"/>
      <c r="J15" s="31">
        <v>7</v>
      </c>
      <c r="K15" s="31">
        <v>1</v>
      </c>
      <c r="L15" s="30"/>
      <c r="M15" s="31">
        <v>10</v>
      </c>
      <c r="N15" s="31">
        <v>4</v>
      </c>
      <c r="O15" s="31" t="s">
        <v>9</v>
      </c>
      <c r="P15" s="31" t="s">
        <v>9</v>
      </c>
      <c r="Q15" s="30"/>
      <c r="R15" s="31">
        <v>1</v>
      </c>
      <c r="S15" s="31">
        <v>3</v>
      </c>
    </row>
    <row r="16" spans="1:19" ht="16.350000000000001" customHeight="1" x14ac:dyDescent="0.15">
      <c r="A16" s="49" t="s">
        <v>115</v>
      </c>
      <c r="B16" s="49"/>
      <c r="C16" s="41"/>
      <c r="D16" s="42">
        <v>28</v>
      </c>
      <c r="E16" s="42">
        <v>20</v>
      </c>
      <c r="F16" s="42"/>
      <c r="G16" s="42">
        <v>1</v>
      </c>
      <c r="H16" s="42" t="s">
        <v>9</v>
      </c>
      <c r="I16" s="42"/>
      <c r="J16" s="42">
        <v>5</v>
      </c>
      <c r="K16" s="42">
        <v>1</v>
      </c>
      <c r="L16" s="42"/>
      <c r="M16" s="42">
        <v>13</v>
      </c>
      <c r="N16" s="42">
        <v>8</v>
      </c>
      <c r="O16" s="42" t="s">
        <v>9</v>
      </c>
      <c r="P16" s="42">
        <v>1</v>
      </c>
      <c r="Q16" s="42"/>
      <c r="R16" s="42" t="s">
        <v>9</v>
      </c>
      <c r="S16" s="42">
        <v>7</v>
      </c>
    </row>
    <row r="17" spans="1:20" ht="16.350000000000001" customHeight="1" x14ac:dyDescent="0.15">
      <c r="A17" s="58" t="s">
        <v>116</v>
      </c>
      <c r="B17" s="58"/>
      <c r="C17" s="45"/>
      <c r="D17" s="46">
        <v>12</v>
      </c>
      <c r="E17" s="46">
        <v>7</v>
      </c>
      <c r="F17" s="46"/>
      <c r="G17" s="46" t="s">
        <v>123</v>
      </c>
      <c r="H17" s="46" t="s">
        <v>123</v>
      </c>
      <c r="I17" s="46"/>
      <c r="J17" s="46">
        <v>2</v>
      </c>
      <c r="K17" s="46" t="s">
        <v>123</v>
      </c>
      <c r="L17" s="46"/>
      <c r="M17" s="46">
        <v>5</v>
      </c>
      <c r="N17" s="46">
        <v>5</v>
      </c>
      <c r="O17" s="46" t="s">
        <v>123</v>
      </c>
      <c r="P17" s="46">
        <v>2</v>
      </c>
      <c r="Q17" s="46"/>
      <c r="R17" s="46" t="s">
        <v>123</v>
      </c>
      <c r="S17" s="46">
        <v>3</v>
      </c>
    </row>
    <row r="18" spans="1:20" ht="15.6" customHeight="1" x14ac:dyDescent="0.15">
      <c r="A18" s="4" t="s">
        <v>25</v>
      </c>
      <c r="B18" s="4"/>
    </row>
    <row r="19" spans="1:20" ht="15.6" customHeight="1" x14ac:dyDescent="0.15">
      <c r="A19" s="4" t="s">
        <v>104</v>
      </c>
      <c r="B19" s="4"/>
    </row>
    <row r="20" spans="1:20" ht="15.6" customHeight="1" x14ac:dyDescent="0.15">
      <c r="A20" s="4" t="s">
        <v>105</v>
      </c>
      <c r="B20" s="4"/>
    </row>
    <row r="21" spans="1:20" ht="15.6" customHeight="1" x14ac:dyDescent="0.15">
      <c r="A21" s="4" t="s">
        <v>106</v>
      </c>
      <c r="B21" s="4"/>
    </row>
    <row r="22" spans="1:20" ht="15.6" customHeight="1" x14ac:dyDescent="0.15">
      <c r="A22" s="4" t="s">
        <v>107</v>
      </c>
      <c r="B22" s="4"/>
    </row>
    <row r="23" spans="1:20" ht="15.6" customHeight="1" x14ac:dyDescent="0.15">
      <c r="A23" s="4" t="s">
        <v>108</v>
      </c>
      <c r="B23" s="4"/>
    </row>
    <row r="24" spans="1:20" ht="15.6" customHeight="1" x14ac:dyDescent="0.15">
      <c r="A24" s="4"/>
      <c r="B24" s="4"/>
    </row>
    <row r="25" spans="1:20" ht="15.6" customHeight="1" x14ac:dyDescent="0.15">
      <c r="A25" s="4" t="s">
        <v>24</v>
      </c>
      <c r="B25" s="4"/>
    </row>
    <row r="26" spans="1:20" ht="15.6" customHeight="1" x14ac:dyDescent="0.15">
      <c r="A26" s="2"/>
      <c r="B26" s="2"/>
    </row>
    <row r="27" spans="1:20" ht="14.45" customHeight="1" x14ac:dyDescent="0.15">
      <c r="A27" s="51" t="s">
        <v>1</v>
      </c>
      <c r="B27" s="51"/>
      <c r="C27" s="77" t="s">
        <v>23</v>
      </c>
      <c r="D27" s="53"/>
      <c r="E27" s="53"/>
      <c r="F27" s="54"/>
      <c r="G27" s="74" t="s">
        <v>22</v>
      </c>
      <c r="H27" s="75"/>
      <c r="I27" s="75"/>
      <c r="J27" s="75"/>
      <c r="K27" s="75"/>
      <c r="L27" s="75"/>
      <c r="M27" s="75"/>
      <c r="N27" s="76"/>
      <c r="O27" s="77" t="s">
        <v>21</v>
      </c>
      <c r="P27" s="53"/>
      <c r="Q27" s="54"/>
      <c r="R27" s="53" t="s">
        <v>20</v>
      </c>
      <c r="S27" s="53"/>
      <c r="T27" s="53"/>
    </row>
    <row r="28" spans="1:20" ht="14.25" customHeight="1" x14ac:dyDescent="0.15">
      <c r="A28" s="55" t="s">
        <v>2</v>
      </c>
      <c r="B28" s="55"/>
      <c r="C28" s="78"/>
      <c r="D28" s="61"/>
      <c r="E28" s="61"/>
      <c r="F28" s="60"/>
      <c r="G28" s="61" t="s">
        <v>19</v>
      </c>
      <c r="H28" s="61"/>
      <c r="I28" s="60"/>
      <c r="J28" s="61" t="s">
        <v>18</v>
      </c>
      <c r="K28" s="61"/>
      <c r="L28" s="60"/>
      <c r="M28" s="61" t="s">
        <v>17</v>
      </c>
      <c r="N28" s="60"/>
      <c r="O28" s="78"/>
      <c r="P28" s="61"/>
      <c r="Q28" s="60"/>
      <c r="R28" s="61"/>
      <c r="S28" s="61"/>
      <c r="T28" s="61"/>
    </row>
    <row r="29" spans="1:20" ht="14.45" customHeight="1" x14ac:dyDescent="0.15">
      <c r="A29" s="9"/>
      <c r="B29" s="9"/>
      <c r="C29" s="63" t="s">
        <v>16</v>
      </c>
      <c r="D29" s="51"/>
      <c r="E29" s="51"/>
      <c r="F29" s="51"/>
      <c r="G29" s="65" t="s">
        <v>15</v>
      </c>
      <c r="H29" s="65"/>
      <c r="I29" s="65"/>
      <c r="J29" s="65" t="s">
        <v>15</v>
      </c>
      <c r="K29" s="65"/>
      <c r="L29" s="65"/>
      <c r="M29" s="65" t="s">
        <v>15</v>
      </c>
      <c r="N29" s="65"/>
      <c r="O29" s="73"/>
      <c r="P29" s="73"/>
      <c r="Q29" s="73"/>
      <c r="R29" s="73"/>
      <c r="S29" s="73"/>
      <c r="T29" s="73"/>
    </row>
    <row r="30" spans="1:20" ht="14.45" customHeight="1" x14ac:dyDescent="0.15">
      <c r="A30" s="49" t="s">
        <v>117</v>
      </c>
      <c r="B30" s="49"/>
      <c r="C30" s="64">
        <v>352</v>
      </c>
      <c r="D30" s="65"/>
      <c r="E30" s="65"/>
      <c r="F30" s="65"/>
      <c r="G30" s="73">
        <v>401</v>
      </c>
      <c r="H30" s="73"/>
      <c r="I30" s="73"/>
      <c r="J30" s="73">
        <v>1</v>
      </c>
      <c r="K30" s="73"/>
      <c r="L30" s="73"/>
      <c r="M30" s="73">
        <v>400</v>
      </c>
      <c r="N30" s="73"/>
      <c r="O30" s="73">
        <v>124</v>
      </c>
      <c r="P30" s="73"/>
      <c r="Q30" s="73"/>
      <c r="R30" s="72">
        <v>9</v>
      </c>
      <c r="S30" s="72"/>
      <c r="T30" s="72"/>
    </row>
    <row r="31" spans="1:20" ht="14.45" customHeight="1" x14ac:dyDescent="0.15">
      <c r="A31" s="48" t="s">
        <v>93</v>
      </c>
      <c r="B31" s="48"/>
      <c r="C31" s="64">
        <v>356</v>
      </c>
      <c r="D31" s="65"/>
      <c r="E31" s="65"/>
      <c r="F31" s="65"/>
      <c r="G31" s="73">
        <v>407</v>
      </c>
      <c r="H31" s="73"/>
      <c r="I31" s="73"/>
      <c r="J31" s="73">
        <v>3</v>
      </c>
      <c r="K31" s="73"/>
      <c r="L31" s="73"/>
      <c r="M31" s="73">
        <v>404</v>
      </c>
      <c r="N31" s="73"/>
      <c r="O31" s="73">
        <v>124</v>
      </c>
      <c r="P31" s="73"/>
      <c r="Q31" s="73"/>
      <c r="R31" s="72">
        <v>9</v>
      </c>
      <c r="S31" s="72"/>
      <c r="T31" s="72"/>
    </row>
    <row r="32" spans="1:20" ht="14.45" customHeight="1" x14ac:dyDescent="0.15">
      <c r="A32" s="48" t="s">
        <v>110</v>
      </c>
      <c r="B32" s="48"/>
      <c r="C32" s="64">
        <v>319</v>
      </c>
      <c r="D32" s="65"/>
      <c r="E32" s="65"/>
      <c r="F32" s="65"/>
      <c r="G32" s="73">
        <v>383</v>
      </c>
      <c r="H32" s="73"/>
      <c r="I32" s="73"/>
      <c r="J32" s="73" t="s">
        <v>9</v>
      </c>
      <c r="K32" s="73"/>
      <c r="L32" s="73"/>
      <c r="M32" s="73">
        <v>383</v>
      </c>
      <c r="N32" s="73"/>
      <c r="O32" s="73">
        <v>124</v>
      </c>
      <c r="P32" s="73"/>
      <c r="Q32" s="73"/>
      <c r="R32" s="72">
        <v>9</v>
      </c>
      <c r="S32" s="72"/>
      <c r="T32" s="72"/>
    </row>
    <row r="33" spans="1:20" ht="14.45" customHeight="1" x14ac:dyDescent="0.15">
      <c r="A33" s="48" t="s">
        <v>111</v>
      </c>
      <c r="B33" s="48"/>
      <c r="C33" s="64">
        <v>322</v>
      </c>
      <c r="D33" s="65"/>
      <c r="E33" s="65"/>
      <c r="F33" s="65"/>
      <c r="G33" s="73">
        <v>381</v>
      </c>
      <c r="H33" s="73"/>
      <c r="I33" s="73"/>
      <c r="J33" s="73">
        <v>1</v>
      </c>
      <c r="K33" s="73"/>
      <c r="L33" s="73"/>
      <c r="M33" s="73">
        <v>380</v>
      </c>
      <c r="N33" s="73"/>
      <c r="O33" s="73">
        <v>124</v>
      </c>
      <c r="P33" s="73"/>
      <c r="Q33" s="73"/>
      <c r="R33" s="72">
        <v>9</v>
      </c>
      <c r="S33" s="72"/>
      <c r="T33" s="72"/>
    </row>
    <row r="34" spans="1:20" ht="14.45" customHeight="1" x14ac:dyDescent="0.15">
      <c r="A34" s="48" t="s">
        <v>112</v>
      </c>
      <c r="B34" s="48"/>
      <c r="C34" s="64">
        <v>351</v>
      </c>
      <c r="D34" s="65"/>
      <c r="E34" s="65"/>
      <c r="F34" s="65"/>
      <c r="G34" s="73">
        <v>404</v>
      </c>
      <c r="H34" s="73"/>
      <c r="I34" s="73"/>
      <c r="J34" s="73" t="s">
        <v>9</v>
      </c>
      <c r="K34" s="73"/>
      <c r="L34" s="73"/>
      <c r="M34" s="73">
        <v>404</v>
      </c>
      <c r="N34" s="73"/>
      <c r="O34" s="73">
        <v>124</v>
      </c>
      <c r="P34" s="73"/>
      <c r="Q34" s="73"/>
      <c r="R34" s="72">
        <v>9</v>
      </c>
      <c r="S34" s="72"/>
      <c r="T34" s="72"/>
    </row>
    <row r="35" spans="1:20" ht="14.45" customHeight="1" x14ac:dyDescent="0.15">
      <c r="A35" s="48" t="s">
        <v>113</v>
      </c>
      <c r="B35" s="48"/>
      <c r="C35" s="64">
        <v>319</v>
      </c>
      <c r="D35" s="65"/>
      <c r="E35" s="65"/>
      <c r="F35" s="65"/>
      <c r="G35" s="73">
        <v>378</v>
      </c>
      <c r="H35" s="73"/>
      <c r="I35" s="73"/>
      <c r="J35" s="73" t="s">
        <v>9</v>
      </c>
      <c r="K35" s="73"/>
      <c r="L35" s="73"/>
      <c r="M35" s="73">
        <v>378</v>
      </c>
      <c r="N35" s="73"/>
      <c r="O35" s="73">
        <v>124</v>
      </c>
      <c r="P35" s="73"/>
      <c r="Q35" s="73"/>
      <c r="R35" s="72">
        <v>9</v>
      </c>
      <c r="S35" s="72"/>
      <c r="T35" s="72"/>
    </row>
    <row r="36" spans="1:20" ht="14.45" customHeight="1" x14ac:dyDescent="0.15">
      <c r="A36" s="48" t="s">
        <v>94</v>
      </c>
      <c r="B36" s="48"/>
      <c r="C36" s="64">
        <v>332</v>
      </c>
      <c r="D36" s="65"/>
      <c r="E36" s="65"/>
      <c r="F36" s="65"/>
      <c r="G36" s="65">
        <v>383</v>
      </c>
      <c r="H36" s="65"/>
      <c r="I36" s="65"/>
      <c r="J36" s="65">
        <v>1</v>
      </c>
      <c r="K36" s="65"/>
      <c r="L36" s="65"/>
      <c r="M36" s="65">
        <v>382</v>
      </c>
      <c r="N36" s="65"/>
      <c r="O36" s="65">
        <v>123</v>
      </c>
      <c r="P36" s="65"/>
      <c r="Q36" s="65"/>
      <c r="R36" s="71">
        <v>9</v>
      </c>
      <c r="S36" s="71"/>
      <c r="T36" s="71"/>
    </row>
    <row r="37" spans="1:20" ht="14.45" customHeight="1" x14ac:dyDescent="0.15">
      <c r="A37" s="48" t="s">
        <v>114</v>
      </c>
      <c r="B37" s="48"/>
      <c r="C37" s="64">
        <v>272</v>
      </c>
      <c r="D37" s="65"/>
      <c r="E37" s="65"/>
      <c r="F37" s="65"/>
      <c r="G37" s="65">
        <v>326</v>
      </c>
      <c r="H37" s="65"/>
      <c r="I37" s="65"/>
      <c r="J37" s="65">
        <v>1</v>
      </c>
      <c r="K37" s="65"/>
      <c r="L37" s="65"/>
      <c r="M37" s="65">
        <v>325</v>
      </c>
      <c r="N37" s="65"/>
      <c r="O37" s="65">
        <v>122</v>
      </c>
      <c r="P37" s="65"/>
      <c r="Q37" s="65"/>
      <c r="R37" s="71">
        <v>9</v>
      </c>
      <c r="S37" s="71"/>
      <c r="T37" s="71"/>
    </row>
    <row r="38" spans="1:20" ht="14.45" customHeight="1" x14ac:dyDescent="0.15">
      <c r="A38" s="49" t="s">
        <v>115</v>
      </c>
      <c r="B38" s="48"/>
      <c r="C38" s="64">
        <v>287</v>
      </c>
      <c r="D38" s="65"/>
      <c r="E38" s="65"/>
      <c r="F38" s="65"/>
      <c r="G38" s="65">
        <v>315</v>
      </c>
      <c r="H38" s="65"/>
      <c r="I38" s="65"/>
      <c r="J38" s="65" t="s">
        <v>9</v>
      </c>
      <c r="K38" s="65"/>
      <c r="L38" s="65"/>
      <c r="M38" s="65">
        <v>315</v>
      </c>
      <c r="N38" s="65"/>
      <c r="O38" s="65">
        <v>122</v>
      </c>
      <c r="P38" s="65"/>
      <c r="Q38" s="65"/>
      <c r="R38" s="71">
        <v>9</v>
      </c>
      <c r="S38" s="71"/>
      <c r="T38" s="71"/>
    </row>
    <row r="39" spans="1:20" ht="14.45" customHeight="1" x14ac:dyDescent="0.15">
      <c r="A39" s="58" t="s">
        <v>116</v>
      </c>
      <c r="B39" s="58"/>
      <c r="C39" s="66">
        <v>275</v>
      </c>
      <c r="D39" s="67"/>
      <c r="E39" s="67"/>
      <c r="F39" s="67"/>
      <c r="G39" s="67">
        <v>326</v>
      </c>
      <c r="H39" s="67"/>
      <c r="I39" s="67"/>
      <c r="J39" s="67">
        <v>1</v>
      </c>
      <c r="K39" s="67"/>
      <c r="L39" s="67"/>
      <c r="M39" s="67">
        <v>325</v>
      </c>
      <c r="N39" s="67"/>
      <c r="O39" s="67">
        <v>122</v>
      </c>
      <c r="P39" s="67"/>
      <c r="Q39" s="67"/>
      <c r="R39" s="70">
        <v>9</v>
      </c>
      <c r="S39" s="70"/>
      <c r="T39" s="70"/>
    </row>
    <row r="40" spans="1:20" ht="14.45" customHeight="1" x14ac:dyDescent="0.15">
      <c r="A40" s="8" t="s">
        <v>121</v>
      </c>
      <c r="B40" s="8"/>
    </row>
  </sheetData>
  <mergeCells count="104">
    <mergeCell ref="G27:N27"/>
    <mergeCell ref="O27:Q28"/>
    <mergeCell ref="R27:T28"/>
    <mergeCell ref="G28:I28"/>
    <mergeCell ref="J28:L28"/>
    <mergeCell ref="M28:N28"/>
    <mergeCell ref="C27:F28"/>
    <mergeCell ref="C6:D7"/>
    <mergeCell ref="E6:M6"/>
    <mergeCell ref="N6:S6"/>
    <mergeCell ref="F7:G7"/>
    <mergeCell ref="I7:J7"/>
    <mergeCell ref="L7:M7"/>
    <mergeCell ref="Q7:R7"/>
    <mergeCell ref="R29:T29"/>
    <mergeCell ref="G30:I30"/>
    <mergeCell ref="J30:L30"/>
    <mergeCell ref="M30:N30"/>
    <mergeCell ref="O30:Q30"/>
    <mergeCell ref="R30:T30"/>
    <mergeCell ref="G29:I29"/>
    <mergeCell ref="J29:L29"/>
    <mergeCell ref="M29:N29"/>
    <mergeCell ref="O29:Q29"/>
    <mergeCell ref="O32:Q32"/>
    <mergeCell ref="R32:T32"/>
    <mergeCell ref="G31:I31"/>
    <mergeCell ref="J31:L31"/>
    <mergeCell ref="M31:N31"/>
    <mergeCell ref="O31:Q31"/>
    <mergeCell ref="R31:T31"/>
    <mergeCell ref="G32:I32"/>
    <mergeCell ref="J32:L32"/>
    <mergeCell ref="M32:N32"/>
    <mergeCell ref="R33:T33"/>
    <mergeCell ref="G34:I34"/>
    <mergeCell ref="J34:L34"/>
    <mergeCell ref="M34:N34"/>
    <mergeCell ref="O34:Q34"/>
    <mergeCell ref="R34:T34"/>
    <mergeCell ref="G33:I33"/>
    <mergeCell ref="J33:L33"/>
    <mergeCell ref="M33:N33"/>
    <mergeCell ref="O33:Q33"/>
    <mergeCell ref="R35:T35"/>
    <mergeCell ref="G36:I36"/>
    <mergeCell ref="J36:L36"/>
    <mergeCell ref="M36:N36"/>
    <mergeCell ref="O36:Q36"/>
    <mergeCell ref="R36:T36"/>
    <mergeCell ref="G35:I35"/>
    <mergeCell ref="J35:L35"/>
    <mergeCell ref="M35:N35"/>
    <mergeCell ref="O35:Q35"/>
    <mergeCell ref="R39:T39"/>
    <mergeCell ref="G39:I39"/>
    <mergeCell ref="J39:L39"/>
    <mergeCell ref="M39:N39"/>
    <mergeCell ref="O39:Q39"/>
    <mergeCell ref="R37:T37"/>
    <mergeCell ref="G38:I38"/>
    <mergeCell ref="J38:L38"/>
    <mergeCell ref="M38:N38"/>
    <mergeCell ref="O38:Q38"/>
    <mergeCell ref="R38:T38"/>
    <mergeCell ref="G37:I37"/>
    <mergeCell ref="J37:L37"/>
    <mergeCell ref="M37:N37"/>
    <mergeCell ref="O37:Q37"/>
    <mergeCell ref="A6:B6"/>
    <mergeCell ref="A7:B7"/>
    <mergeCell ref="A39:B39"/>
    <mergeCell ref="A38:B38"/>
    <mergeCell ref="A37:B37"/>
    <mergeCell ref="A36:B36"/>
    <mergeCell ref="A35:B35"/>
    <mergeCell ref="A34:B34"/>
    <mergeCell ref="A33:B33"/>
    <mergeCell ref="A32:B32"/>
    <mergeCell ref="A31:B31"/>
    <mergeCell ref="A30:B30"/>
    <mergeCell ref="A27:B27"/>
    <mergeCell ref="A28:B28"/>
    <mergeCell ref="A10:B10"/>
    <mergeCell ref="A9:B9"/>
    <mergeCell ref="A8:B8"/>
    <mergeCell ref="A17:B17"/>
    <mergeCell ref="A16:B16"/>
    <mergeCell ref="A15:B15"/>
    <mergeCell ref="A14:B14"/>
    <mergeCell ref="A13:B13"/>
    <mergeCell ref="A12:B12"/>
    <mergeCell ref="A11:B11"/>
    <mergeCell ref="C29:F29"/>
    <mergeCell ref="C34:F34"/>
    <mergeCell ref="C33:F33"/>
    <mergeCell ref="C32:F32"/>
    <mergeCell ref="C31:F31"/>
    <mergeCell ref="C30:F30"/>
    <mergeCell ref="C39:F39"/>
    <mergeCell ref="C38:F38"/>
    <mergeCell ref="C37:F37"/>
    <mergeCell ref="C36:F36"/>
    <mergeCell ref="C35:F35"/>
  </mergeCells>
  <phoneticPr fontId="1"/>
  <printOptions horizontalCentered="1"/>
  <pageMargins left="0.70866141732283472" right="0.70866141732283472" top="0.74803149606299213" bottom="0.74803149606299213" header="0.31496062992125984" footer="0.51181102362204722"/>
  <pageSetup paperSize="9" firstPageNumber="134"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Normal="100" zoomScaleSheetLayoutView="100" workbookViewId="0"/>
  </sheetViews>
  <sheetFormatPr defaultRowHeight="13.5" x14ac:dyDescent="0.15"/>
  <cols>
    <col min="1" max="1" width="3.5" customWidth="1"/>
    <col min="2" max="2" width="7" customWidth="1"/>
    <col min="3" max="3" width="1.875" customWidth="1"/>
    <col min="4" max="4" width="5.125" customWidth="1"/>
    <col min="5" max="5" width="3.125" customWidth="1"/>
    <col min="6" max="6" width="3.875" customWidth="1"/>
    <col min="7" max="7" width="4.875" customWidth="1"/>
    <col min="8" max="8" width="2.125" customWidth="1"/>
    <col min="9" max="10" width="7" customWidth="1"/>
    <col min="11" max="11" width="1.5" customWidth="1"/>
    <col min="12" max="12" width="5.5" customWidth="1"/>
    <col min="13" max="13" width="3" customWidth="1"/>
    <col min="14" max="14" width="4" customWidth="1"/>
    <col min="15" max="15" width="4.5" customWidth="1"/>
    <col min="16" max="16" width="2.5" customWidth="1"/>
    <col min="17" max="17" width="6.5" customWidth="1"/>
    <col min="18" max="18" width="8.5" customWidth="1"/>
  </cols>
  <sheetData>
    <row r="1" spans="1:18" ht="15" customHeight="1" x14ac:dyDescent="0.15"/>
    <row r="2" spans="1:18" ht="15" customHeight="1" x14ac:dyDescent="0.15"/>
    <row r="3" spans="1:18" ht="15" customHeight="1" x14ac:dyDescent="0.15">
      <c r="A3" s="2"/>
    </row>
    <row r="4" spans="1:18" ht="15.75" customHeight="1" x14ac:dyDescent="0.15">
      <c r="A4" s="4" t="s">
        <v>75</v>
      </c>
    </row>
    <row r="5" spans="1:18" ht="15.75" customHeight="1" x14ac:dyDescent="0.15">
      <c r="R5" s="12" t="s">
        <v>74</v>
      </c>
    </row>
    <row r="6" spans="1:18" ht="15" customHeight="1" x14ac:dyDescent="0.15">
      <c r="A6" s="51" t="s">
        <v>32</v>
      </c>
      <c r="B6" s="52"/>
      <c r="C6" s="77" t="s">
        <v>73</v>
      </c>
      <c r="D6" s="54"/>
      <c r="E6" s="53" t="s">
        <v>72</v>
      </c>
      <c r="F6" s="53"/>
      <c r="G6" s="53"/>
      <c r="H6" s="53"/>
      <c r="I6" s="53"/>
      <c r="J6" s="53"/>
      <c r="K6" s="53"/>
      <c r="L6" s="53"/>
      <c r="M6" s="53"/>
      <c r="N6" s="53"/>
      <c r="O6" s="53"/>
      <c r="P6" s="54"/>
      <c r="Q6" s="54" t="s">
        <v>71</v>
      </c>
      <c r="R6" s="114" t="s">
        <v>70</v>
      </c>
    </row>
    <row r="7" spans="1:18" ht="27.2" customHeight="1" x14ac:dyDescent="0.15">
      <c r="A7" s="115" t="s">
        <v>69</v>
      </c>
      <c r="B7" s="116"/>
      <c r="C7" s="78"/>
      <c r="D7" s="60"/>
      <c r="E7" s="75" t="s">
        <v>3</v>
      </c>
      <c r="F7" s="76"/>
      <c r="G7" s="117" t="s">
        <v>68</v>
      </c>
      <c r="H7" s="118"/>
      <c r="I7" s="22" t="s">
        <v>67</v>
      </c>
      <c r="J7" s="24" t="s">
        <v>66</v>
      </c>
      <c r="K7" s="117" t="s">
        <v>65</v>
      </c>
      <c r="L7" s="118"/>
      <c r="M7" s="75" t="s">
        <v>64</v>
      </c>
      <c r="N7" s="76"/>
      <c r="O7" s="75" t="s">
        <v>7</v>
      </c>
      <c r="P7" s="76"/>
      <c r="Q7" s="60"/>
      <c r="R7" s="79"/>
    </row>
    <row r="8" spans="1:18" ht="14.45" customHeight="1" x14ac:dyDescent="0.15">
      <c r="A8" s="62" t="s">
        <v>118</v>
      </c>
      <c r="B8" s="50"/>
      <c r="C8" s="63">
        <v>93</v>
      </c>
      <c r="D8" s="51"/>
      <c r="E8" s="51">
        <v>18</v>
      </c>
      <c r="F8" s="51"/>
      <c r="G8" s="51">
        <v>1</v>
      </c>
      <c r="H8" s="51"/>
      <c r="I8" s="39">
        <v>1</v>
      </c>
      <c r="J8" s="39">
        <v>4</v>
      </c>
      <c r="K8" s="51">
        <v>2</v>
      </c>
      <c r="L8" s="51"/>
      <c r="M8" s="51">
        <v>4</v>
      </c>
      <c r="N8" s="51"/>
      <c r="O8" s="51">
        <v>6</v>
      </c>
      <c r="P8" s="51"/>
      <c r="Q8" s="39">
        <v>595</v>
      </c>
      <c r="R8" s="39">
        <v>10</v>
      </c>
    </row>
    <row r="9" spans="1:18" ht="14.45" customHeight="1" x14ac:dyDescent="0.15">
      <c r="A9" s="62">
        <v>25</v>
      </c>
      <c r="B9" s="50"/>
      <c r="C9" s="64">
        <v>95</v>
      </c>
      <c r="D9" s="65"/>
      <c r="E9" s="65">
        <v>18</v>
      </c>
      <c r="F9" s="65"/>
      <c r="G9" s="65">
        <v>1</v>
      </c>
      <c r="H9" s="65"/>
      <c r="I9" s="39">
        <v>1</v>
      </c>
      <c r="J9" s="39">
        <v>4</v>
      </c>
      <c r="K9" s="65">
        <v>2</v>
      </c>
      <c r="L9" s="65"/>
      <c r="M9" s="65">
        <v>4</v>
      </c>
      <c r="N9" s="65"/>
      <c r="O9" s="65">
        <v>6</v>
      </c>
      <c r="P9" s="65"/>
      <c r="Q9" s="39">
        <v>652</v>
      </c>
      <c r="R9" s="39">
        <v>10</v>
      </c>
    </row>
    <row r="10" spans="1:18" ht="14.45" customHeight="1" x14ac:dyDescent="0.15">
      <c r="A10" s="62">
        <v>26</v>
      </c>
      <c r="B10" s="50"/>
      <c r="C10" s="64">
        <v>95</v>
      </c>
      <c r="D10" s="65"/>
      <c r="E10" s="65">
        <v>19</v>
      </c>
      <c r="F10" s="65"/>
      <c r="G10" s="65">
        <v>1</v>
      </c>
      <c r="H10" s="65"/>
      <c r="I10" s="39">
        <v>1</v>
      </c>
      <c r="J10" s="39">
        <v>5</v>
      </c>
      <c r="K10" s="65">
        <v>2</v>
      </c>
      <c r="L10" s="65"/>
      <c r="M10" s="65">
        <v>4</v>
      </c>
      <c r="N10" s="65"/>
      <c r="O10" s="65">
        <v>6</v>
      </c>
      <c r="P10" s="65"/>
      <c r="Q10" s="39">
        <v>652</v>
      </c>
      <c r="R10" s="39">
        <v>11</v>
      </c>
    </row>
    <row r="11" spans="1:18" ht="14.45" customHeight="1" x14ac:dyDescent="0.15">
      <c r="A11" s="62">
        <v>27</v>
      </c>
      <c r="B11" s="50"/>
      <c r="C11" s="64">
        <v>94</v>
      </c>
      <c r="D11" s="65"/>
      <c r="E11" s="65">
        <v>19</v>
      </c>
      <c r="F11" s="65"/>
      <c r="G11" s="65">
        <v>1</v>
      </c>
      <c r="H11" s="65"/>
      <c r="I11" s="39">
        <v>1</v>
      </c>
      <c r="J11" s="39">
        <v>5</v>
      </c>
      <c r="K11" s="65">
        <v>2</v>
      </c>
      <c r="L11" s="65"/>
      <c r="M11" s="65">
        <v>4</v>
      </c>
      <c r="N11" s="65"/>
      <c r="O11" s="65">
        <v>6</v>
      </c>
      <c r="P11" s="65"/>
      <c r="Q11" s="39">
        <v>683</v>
      </c>
      <c r="R11" s="39">
        <v>10</v>
      </c>
    </row>
    <row r="12" spans="1:18" ht="14.45" customHeight="1" x14ac:dyDescent="0.15">
      <c r="A12" s="62">
        <v>28</v>
      </c>
      <c r="B12" s="50"/>
      <c r="C12" s="64">
        <v>95</v>
      </c>
      <c r="D12" s="65"/>
      <c r="E12" s="65">
        <v>19</v>
      </c>
      <c r="F12" s="65"/>
      <c r="G12" s="65">
        <v>1</v>
      </c>
      <c r="H12" s="65"/>
      <c r="I12" s="39">
        <v>1</v>
      </c>
      <c r="J12" s="39">
        <v>5</v>
      </c>
      <c r="K12" s="65">
        <v>2</v>
      </c>
      <c r="L12" s="65"/>
      <c r="M12" s="65">
        <v>4</v>
      </c>
      <c r="N12" s="65"/>
      <c r="O12" s="65">
        <v>6</v>
      </c>
      <c r="P12" s="65"/>
      <c r="Q12" s="39">
        <v>665</v>
      </c>
      <c r="R12" s="39">
        <v>9</v>
      </c>
    </row>
    <row r="13" spans="1:18" ht="14.45" customHeight="1" x14ac:dyDescent="0.15">
      <c r="A13" s="62">
        <v>29</v>
      </c>
      <c r="B13" s="50"/>
      <c r="C13" s="64">
        <v>96</v>
      </c>
      <c r="D13" s="65"/>
      <c r="E13" s="65">
        <v>19</v>
      </c>
      <c r="F13" s="65"/>
      <c r="G13" s="65">
        <v>1</v>
      </c>
      <c r="H13" s="65"/>
      <c r="I13" s="39">
        <v>1</v>
      </c>
      <c r="J13" s="39">
        <v>5</v>
      </c>
      <c r="K13" s="65">
        <v>2</v>
      </c>
      <c r="L13" s="65"/>
      <c r="M13" s="65">
        <v>4</v>
      </c>
      <c r="N13" s="65"/>
      <c r="O13" s="65">
        <v>6</v>
      </c>
      <c r="P13" s="65"/>
      <c r="Q13" s="39">
        <v>635</v>
      </c>
      <c r="R13" s="39">
        <v>8</v>
      </c>
    </row>
    <row r="14" spans="1:18" ht="14.45" customHeight="1" x14ac:dyDescent="0.15">
      <c r="A14" s="62">
        <v>30</v>
      </c>
      <c r="B14" s="50"/>
      <c r="C14" s="64">
        <v>101</v>
      </c>
      <c r="D14" s="65"/>
      <c r="E14" s="65">
        <v>19</v>
      </c>
      <c r="F14" s="65"/>
      <c r="G14" s="65">
        <v>1</v>
      </c>
      <c r="H14" s="65"/>
      <c r="I14" s="39">
        <v>1</v>
      </c>
      <c r="J14" s="39">
        <v>5</v>
      </c>
      <c r="K14" s="65">
        <v>2</v>
      </c>
      <c r="L14" s="65"/>
      <c r="M14" s="65">
        <v>4</v>
      </c>
      <c r="N14" s="65"/>
      <c r="O14" s="65">
        <v>6</v>
      </c>
      <c r="P14" s="65"/>
      <c r="Q14" s="39">
        <v>683</v>
      </c>
      <c r="R14" s="39">
        <v>8</v>
      </c>
    </row>
    <row r="15" spans="1:18" ht="14.45" customHeight="1" x14ac:dyDescent="0.15">
      <c r="A15" s="62" t="s">
        <v>95</v>
      </c>
      <c r="B15" s="50"/>
      <c r="C15" s="64">
        <v>102</v>
      </c>
      <c r="D15" s="65"/>
      <c r="E15" s="65">
        <v>19</v>
      </c>
      <c r="F15" s="65"/>
      <c r="G15" s="65">
        <v>1</v>
      </c>
      <c r="H15" s="65"/>
      <c r="I15" s="39">
        <v>1</v>
      </c>
      <c r="J15" s="39">
        <v>5</v>
      </c>
      <c r="K15" s="65">
        <v>2</v>
      </c>
      <c r="L15" s="65"/>
      <c r="M15" s="65">
        <v>4</v>
      </c>
      <c r="N15" s="65"/>
      <c r="O15" s="65">
        <v>6</v>
      </c>
      <c r="P15" s="65"/>
      <c r="Q15" s="39">
        <v>742</v>
      </c>
      <c r="R15" s="39">
        <v>8</v>
      </c>
    </row>
    <row r="16" spans="1:18" ht="14.45" customHeight="1" x14ac:dyDescent="0.15">
      <c r="A16" s="62">
        <v>2</v>
      </c>
      <c r="B16" s="50"/>
      <c r="C16" s="64">
        <v>106</v>
      </c>
      <c r="D16" s="65"/>
      <c r="E16" s="111">
        <v>19</v>
      </c>
      <c r="F16" s="111"/>
      <c r="G16" s="111">
        <v>1</v>
      </c>
      <c r="H16" s="111"/>
      <c r="I16" s="40">
        <v>1</v>
      </c>
      <c r="J16" s="40">
        <v>5</v>
      </c>
      <c r="K16" s="111">
        <v>2</v>
      </c>
      <c r="L16" s="111"/>
      <c r="M16" s="111">
        <v>4</v>
      </c>
      <c r="N16" s="111"/>
      <c r="O16" s="111">
        <v>6</v>
      </c>
      <c r="P16" s="111"/>
      <c r="Q16" s="40">
        <v>729</v>
      </c>
      <c r="R16" s="40">
        <v>8</v>
      </c>
    </row>
    <row r="17" spans="1:19" ht="14.45" customHeight="1" x14ac:dyDescent="0.15">
      <c r="A17" s="62">
        <v>3</v>
      </c>
      <c r="B17" s="50"/>
      <c r="C17" s="64">
        <v>109</v>
      </c>
      <c r="D17" s="65"/>
      <c r="E17" s="111">
        <v>19</v>
      </c>
      <c r="F17" s="111"/>
      <c r="G17" s="111">
        <v>1</v>
      </c>
      <c r="H17" s="111"/>
      <c r="I17" s="40">
        <v>1</v>
      </c>
      <c r="J17" s="40">
        <v>5</v>
      </c>
      <c r="K17" s="111">
        <v>2</v>
      </c>
      <c r="L17" s="111"/>
      <c r="M17" s="111">
        <v>4</v>
      </c>
      <c r="N17" s="111"/>
      <c r="O17" s="111">
        <v>6</v>
      </c>
      <c r="P17" s="111"/>
      <c r="Q17" s="40">
        <v>726</v>
      </c>
      <c r="R17" s="40">
        <v>7</v>
      </c>
    </row>
    <row r="18" spans="1:19" ht="14.45" customHeight="1" x14ac:dyDescent="0.15">
      <c r="A18" s="61">
        <v>4</v>
      </c>
      <c r="B18" s="61"/>
      <c r="C18" s="112">
        <v>114</v>
      </c>
      <c r="D18" s="70"/>
      <c r="E18" s="113">
        <v>19</v>
      </c>
      <c r="F18" s="113"/>
      <c r="G18" s="113">
        <v>1</v>
      </c>
      <c r="H18" s="113"/>
      <c r="I18" s="47">
        <v>1</v>
      </c>
      <c r="J18" s="47">
        <v>5</v>
      </c>
      <c r="K18" s="113">
        <v>2</v>
      </c>
      <c r="L18" s="113"/>
      <c r="M18" s="113">
        <v>4</v>
      </c>
      <c r="N18" s="113"/>
      <c r="O18" s="113">
        <v>6</v>
      </c>
      <c r="P18" s="113"/>
      <c r="Q18" s="47">
        <v>763</v>
      </c>
      <c r="R18" s="47">
        <v>7</v>
      </c>
      <c r="S18" s="9"/>
    </row>
    <row r="19" spans="1:19" ht="15.75" customHeight="1" x14ac:dyDescent="0.15">
      <c r="A19" s="4" t="s">
        <v>63</v>
      </c>
    </row>
    <row r="20" spans="1:19" ht="15.75" customHeight="1" x14ac:dyDescent="0.15">
      <c r="A20" s="8"/>
    </row>
    <row r="21" spans="1:19" ht="15.75" customHeight="1" x14ac:dyDescent="0.15">
      <c r="A21" s="3"/>
    </row>
    <row r="22" spans="1:19" ht="15.75" customHeight="1" x14ac:dyDescent="0.15">
      <c r="A22" s="4" t="s">
        <v>62</v>
      </c>
    </row>
    <row r="23" spans="1:19" ht="15.75" customHeight="1" x14ac:dyDescent="0.15">
      <c r="A23" s="3"/>
    </row>
    <row r="24" spans="1:19" ht="14.85" customHeight="1" x14ac:dyDescent="0.15">
      <c r="A24" s="51" t="s">
        <v>61</v>
      </c>
      <c r="B24" s="51"/>
      <c r="C24" s="52"/>
      <c r="D24" s="77" t="s">
        <v>60</v>
      </c>
      <c r="E24" s="54"/>
      <c r="F24" s="77" t="s">
        <v>96</v>
      </c>
      <c r="G24" s="54"/>
      <c r="H24" s="77" t="s">
        <v>59</v>
      </c>
      <c r="I24" s="54"/>
      <c r="J24" s="77" t="s">
        <v>97</v>
      </c>
      <c r="K24" s="54"/>
      <c r="L24" s="77" t="s">
        <v>58</v>
      </c>
      <c r="M24" s="54"/>
      <c r="N24" s="53" t="s">
        <v>91</v>
      </c>
      <c r="O24" s="54"/>
      <c r="P24" s="53" t="s">
        <v>98</v>
      </c>
      <c r="Q24" s="54"/>
      <c r="R24" s="77" t="s">
        <v>119</v>
      </c>
    </row>
    <row r="25" spans="1:19" ht="14.85" customHeight="1" x14ac:dyDescent="0.15">
      <c r="A25" s="104" t="s">
        <v>1</v>
      </c>
      <c r="B25" s="104"/>
      <c r="C25" s="105"/>
      <c r="D25" s="78"/>
      <c r="E25" s="60"/>
      <c r="F25" s="78"/>
      <c r="G25" s="60"/>
      <c r="H25" s="78"/>
      <c r="I25" s="60"/>
      <c r="J25" s="78"/>
      <c r="K25" s="60"/>
      <c r="L25" s="78"/>
      <c r="M25" s="60"/>
      <c r="N25" s="61"/>
      <c r="O25" s="60"/>
      <c r="P25" s="61"/>
      <c r="Q25" s="60"/>
      <c r="R25" s="78"/>
    </row>
    <row r="26" spans="1:19" ht="14.45" customHeight="1" x14ac:dyDescent="0.15">
      <c r="A26" s="106" t="s">
        <v>23</v>
      </c>
      <c r="B26" s="53" t="s">
        <v>37</v>
      </c>
      <c r="C26" s="54"/>
      <c r="D26" s="107">
        <v>22</v>
      </c>
      <c r="E26" s="108"/>
      <c r="F26" s="108">
        <v>17</v>
      </c>
      <c r="G26" s="108">
        <v>17</v>
      </c>
      <c r="H26" s="109">
        <v>10</v>
      </c>
      <c r="I26" s="109">
        <v>10</v>
      </c>
      <c r="J26" s="109">
        <v>13</v>
      </c>
      <c r="K26" s="109"/>
      <c r="L26" s="110">
        <v>15</v>
      </c>
      <c r="M26" s="110"/>
      <c r="N26" s="110">
        <v>17</v>
      </c>
      <c r="O26" s="110"/>
      <c r="P26" s="108">
        <v>7</v>
      </c>
      <c r="Q26" s="108"/>
      <c r="R26" s="34">
        <v>13</v>
      </c>
    </row>
    <row r="27" spans="1:19" ht="14.45" customHeight="1" x14ac:dyDescent="0.15">
      <c r="A27" s="101"/>
      <c r="B27" s="62" t="s">
        <v>57</v>
      </c>
      <c r="C27" s="50"/>
      <c r="D27" s="90">
        <v>13</v>
      </c>
      <c r="E27" s="86"/>
      <c r="F27" s="86">
        <v>12</v>
      </c>
      <c r="G27" s="86">
        <v>12</v>
      </c>
      <c r="H27" s="91">
        <v>7</v>
      </c>
      <c r="I27" s="91">
        <v>7</v>
      </c>
      <c r="J27" s="91">
        <v>6</v>
      </c>
      <c r="K27" s="91"/>
      <c r="L27" s="103">
        <v>8</v>
      </c>
      <c r="M27" s="103"/>
      <c r="N27" s="103">
        <v>8</v>
      </c>
      <c r="O27" s="103"/>
      <c r="P27" s="86">
        <v>5</v>
      </c>
      <c r="Q27" s="86"/>
      <c r="R27" s="34">
        <v>9</v>
      </c>
    </row>
    <row r="28" spans="1:19" ht="14.45" customHeight="1" x14ac:dyDescent="0.15">
      <c r="A28" s="101"/>
      <c r="B28" s="62" t="s">
        <v>56</v>
      </c>
      <c r="C28" s="50"/>
      <c r="D28" s="90" t="s">
        <v>9</v>
      </c>
      <c r="E28" s="86"/>
      <c r="F28" s="86" t="s">
        <v>9</v>
      </c>
      <c r="G28" s="86" t="s">
        <v>9</v>
      </c>
      <c r="H28" s="86" t="s">
        <v>9</v>
      </c>
      <c r="I28" s="86" t="s">
        <v>9</v>
      </c>
      <c r="J28" s="86" t="s">
        <v>9</v>
      </c>
      <c r="K28" s="86"/>
      <c r="L28" s="93" t="s">
        <v>9</v>
      </c>
      <c r="M28" s="93"/>
      <c r="N28" s="93" t="s">
        <v>9</v>
      </c>
      <c r="O28" s="93"/>
      <c r="P28" s="86" t="s">
        <v>13</v>
      </c>
      <c r="Q28" s="86"/>
      <c r="R28" s="34" t="s">
        <v>9</v>
      </c>
    </row>
    <row r="29" spans="1:19" ht="14.45" customHeight="1" x14ac:dyDescent="0.15">
      <c r="A29" s="101"/>
      <c r="B29" s="62" t="s">
        <v>55</v>
      </c>
      <c r="C29" s="50"/>
      <c r="D29" s="90">
        <v>2</v>
      </c>
      <c r="E29" s="86"/>
      <c r="F29" s="86">
        <v>1</v>
      </c>
      <c r="G29" s="86"/>
      <c r="H29" s="91">
        <v>3</v>
      </c>
      <c r="I29" s="91">
        <v>3</v>
      </c>
      <c r="J29" s="91">
        <v>5</v>
      </c>
      <c r="K29" s="91"/>
      <c r="L29" s="93">
        <v>5</v>
      </c>
      <c r="M29" s="93"/>
      <c r="N29" s="93">
        <v>3</v>
      </c>
      <c r="O29" s="93"/>
      <c r="P29" s="86">
        <v>1</v>
      </c>
      <c r="Q29" s="86"/>
      <c r="R29" s="34">
        <v>1</v>
      </c>
    </row>
    <row r="30" spans="1:19" ht="14.45" customHeight="1" x14ac:dyDescent="0.15">
      <c r="A30" s="102"/>
      <c r="B30" s="61" t="s">
        <v>7</v>
      </c>
      <c r="C30" s="60"/>
      <c r="D30" s="90">
        <v>7</v>
      </c>
      <c r="E30" s="86"/>
      <c r="F30" s="86">
        <v>4</v>
      </c>
      <c r="G30" s="86"/>
      <c r="H30" s="86" t="s">
        <v>9</v>
      </c>
      <c r="I30" s="86"/>
      <c r="J30" s="86">
        <v>2</v>
      </c>
      <c r="K30" s="86"/>
      <c r="L30" s="93">
        <v>2</v>
      </c>
      <c r="M30" s="93"/>
      <c r="N30" s="93">
        <v>6</v>
      </c>
      <c r="O30" s="93"/>
      <c r="P30" s="86">
        <v>1</v>
      </c>
      <c r="Q30" s="86"/>
      <c r="R30" s="34">
        <v>3</v>
      </c>
    </row>
    <row r="31" spans="1:19" ht="14.45" customHeight="1" x14ac:dyDescent="0.15">
      <c r="A31" s="101" t="s">
        <v>54</v>
      </c>
      <c r="B31" s="62" t="s">
        <v>37</v>
      </c>
      <c r="C31" s="50"/>
      <c r="D31" s="90">
        <v>13</v>
      </c>
      <c r="E31" s="86"/>
      <c r="F31" s="86">
        <v>13</v>
      </c>
      <c r="G31" s="86"/>
      <c r="H31" s="86">
        <v>7</v>
      </c>
      <c r="I31" s="86"/>
      <c r="J31" s="86">
        <v>14</v>
      </c>
      <c r="K31" s="86"/>
      <c r="L31" s="93">
        <v>8</v>
      </c>
      <c r="M31" s="93"/>
      <c r="N31" s="93">
        <v>8</v>
      </c>
      <c r="O31" s="93"/>
      <c r="P31" s="86">
        <v>5</v>
      </c>
      <c r="Q31" s="86"/>
      <c r="R31" s="34">
        <v>9</v>
      </c>
    </row>
    <row r="32" spans="1:19" ht="14.45" customHeight="1" x14ac:dyDescent="0.15">
      <c r="A32" s="101"/>
      <c r="B32" s="62" t="s">
        <v>53</v>
      </c>
      <c r="C32" s="50"/>
      <c r="D32" s="90">
        <v>1</v>
      </c>
      <c r="E32" s="86"/>
      <c r="F32" s="86" t="s">
        <v>9</v>
      </c>
      <c r="G32" s="92"/>
      <c r="H32" s="86" t="s">
        <v>9</v>
      </c>
      <c r="I32" s="92"/>
      <c r="J32" s="86">
        <v>3</v>
      </c>
      <c r="K32" s="92"/>
      <c r="L32" s="93" t="s">
        <v>9</v>
      </c>
      <c r="M32" s="93"/>
      <c r="N32" s="93" t="s">
        <v>9</v>
      </c>
      <c r="O32" s="93"/>
      <c r="P32" s="86">
        <v>1</v>
      </c>
      <c r="Q32" s="86"/>
      <c r="R32" s="34" t="s">
        <v>9</v>
      </c>
    </row>
    <row r="33" spans="1:18" ht="14.45" customHeight="1" x14ac:dyDescent="0.15">
      <c r="A33" s="101"/>
      <c r="B33" s="62" t="s">
        <v>52</v>
      </c>
      <c r="C33" s="50"/>
      <c r="D33" s="90">
        <v>1</v>
      </c>
      <c r="E33" s="86"/>
      <c r="F33" s="86" t="s">
        <v>9</v>
      </c>
      <c r="G33" s="92"/>
      <c r="H33" s="86" t="s">
        <v>9</v>
      </c>
      <c r="I33" s="92"/>
      <c r="J33" s="86" t="s">
        <v>9</v>
      </c>
      <c r="K33" s="92"/>
      <c r="L33" s="93">
        <v>1</v>
      </c>
      <c r="M33" s="93"/>
      <c r="N33" s="93" t="s">
        <v>9</v>
      </c>
      <c r="O33" s="93"/>
      <c r="P33" s="86" t="s">
        <v>13</v>
      </c>
      <c r="Q33" s="86"/>
      <c r="R33" s="34">
        <v>1</v>
      </c>
    </row>
    <row r="34" spans="1:18" ht="14.45" customHeight="1" x14ac:dyDescent="0.15">
      <c r="A34" s="101"/>
      <c r="B34" s="62" t="s">
        <v>51</v>
      </c>
      <c r="C34" s="50"/>
      <c r="D34" s="90">
        <v>1</v>
      </c>
      <c r="E34" s="86"/>
      <c r="F34" s="86">
        <v>5</v>
      </c>
      <c r="G34" s="92"/>
      <c r="H34" s="86">
        <v>3</v>
      </c>
      <c r="I34" s="92"/>
      <c r="J34" s="86">
        <v>2</v>
      </c>
      <c r="K34" s="92"/>
      <c r="L34" s="93">
        <v>1</v>
      </c>
      <c r="M34" s="93"/>
      <c r="N34" s="93" t="s">
        <v>9</v>
      </c>
      <c r="O34" s="93"/>
      <c r="P34" s="86" t="s">
        <v>13</v>
      </c>
      <c r="Q34" s="86"/>
      <c r="R34" s="34">
        <v>2</v>
      </c>
    </row>
    <row r="35" spans="1:18" ht="14.45" customHeight="1" x14ac:dyDescent="0.15">
      <c r="A35" s="102"/>
      <c r="B35" s="78" t="s">
        <v>50</v>
      </c>
      <c r="C35" s="60"/>
      <c r="D35" s="90">
        <v>10</v>
      </c>
      <c r="E35" s="86"/>
      <c r="F35" s="86">
        <v>8</v>
      </c>
      <c r="G35" s="92"/>
      <c r="H35" s="86">
        <v>4</v>
      </c>
      <c r="I35" s="92"/>
      <c r="J35" s="86">
        <v>9</v>
      </c>
      <c r="K35" s="92"/>
      <c r="L35" s="93">
        <v>6</v>
      </c>
      <c r="M35" s="93"/>
      <c r="N35" s="93">
        <v>8</v>
      </c>
      <c r="O35" s="93"/>
      <c r="P35" s="86">
        <v>4</v>
      </c>
      <c r="Q35" s="86"/>
      <c r="R35" s="34">
        <v>6</v>
      </c>
    </row>
    <row r="36" spans="1:18" ht="23.45" customHeight="1" x14ac:dyDescent="0.15">
      <c r="A36" s="98" t="s">
        <v>49</v>
      </c>
      <c r="B36" s="62" t="s">
        <v>48</v>
      </c>
      <c r="C36" s="50"/>
      <c r="D36" s="90">
        <v>343</v>
      </c>
      <c r="E36" s="86"/>
      <c r="F36" s="86">
        <v>96</v>
      </c>
      <c r="G36" s="86">
        <v>96</v>
      </c>
      <c r="H36" s="86">
        <v>19</v>
      </c>
      <c r="I36" s="92"/>
      <c r="J36" s="86">
        <v>152</v>
      </c>
      <c r="K36" s="92"/>
      <c r="L36" s="93">
        <v>22</v>
      </c>
      <c r="M36" s="93"/>
      <c r="N36" s="93" t="s">
        <v>9</v>
      </c>
      <c r="O36" s="93"/>
      <c r="P36" s="86">
        <v>192</v>
      </c>
      <c r="Q36" s="86"/>
      <c r="R36" s="34">
        <v>229.91</v>
      </c>
    </row>
    <row r="37" spans="1:18" ht="23.45" customHeight="1" x14ac:dyDescent="0.15">
      <c r="A37" s="100"/>
      <c r="B37" s="61" t="s">
        <v>47</v>
      </c>
      <c r="C37" s="60"/>
      <c r="D37" s="90" t="s">
        <v>9</v>
      </c>
      <c r="E37" s="86"/>
      <c r="F37" s="86" t="s">
        <v>9</v>
      </c>
      <c r="G37" s="86" t="s">
        <v>9</v>
      </c>
      <c r="H37" s="86" t="s">
        <v>9</v>
      </c>
      <c r="I37" s="86" t="s">
        <v>9</v>
      </c>
      <c r="J37" s="86" t="s">
        <v>9</v>
      </c>
      <c r="K37" s="86"/>
      <c r="L37" s="93" t="s">
        <v>9</v>
      </c>
      <c r="M37" s="93"/>
      <c r="N37" s="93" t="s">
        <v>9</v>
      </c>
      <c r="O37" s="93"/>
      <c r="P37" s="86" t="s">
        <v>13</v>
      </c>
      <c r="Q37" s="86"/>
      <c r="R37" s="34" t="s">
        <v>9</v>
      </c>
    </row>
    <row r="38" spans="1:18" ht="14.45" customHeight="1" x14ac:dyDescent="0.15">
      <c r="A38" s="101" t="s">
        <v>46</v>
      </c>
      <c r="B38" s="62" t="s">
        <v>37</v>
      </c>
      <c r="C38" s="50"/>
      <c r="D38" s="90">
        <v>3</v>
      </c>
      <c r="E38" s="86"/>
      <c r="F38" s="86">
        <v>2</v>
      </c>
      <c r="G38" s="86">
        <v>2</v>
      </c>
      <c r="H38" s="91">
        <v>4</v>
      </c>
      <c r="I38" s="91">
        <v>4</v>
      </c>
      <c r="J38" s="86" t="s">
        <v>9</v>
      </c>
      <c r="K38" s="86"/>
      <c r="L38" s="93" t="s">
        <v>9</v>
      </c>
      <c r="M38" s="93"/>
      <c r="N38" s="93">
        <v>4</v>
      </c>
      <c r="O38" s="93"/>
      <c r="P38" s="86" t="s">
        <v>120</v>
      </c>
      <c r="Q38" s="86"/>
      <c r="R38" s="34">
        <v>2</v>
      </c>
    </row>
    <row r="39" spans="1:18" ht="14.45" customHeight="1" x14ac:dyDescent="0.15">
      <c r="A39" s="101"/>
      <c r="B39" s="62" t="s">
        <v>45</v>
      </c>
      <c r="C39" s="50"/>
      <c r="D39" s="90" t="s">
        <v>9</v>
      </c>
      <c r="E39" s="86"/>
      <c r="F39" s="86">
        <v>1</v>
      </c>
      <c r="G39" s="86">
        <v>1</v>
      </c>
      <c r="H39" s="86">
        <v>1</v>
      </c>
      <c r="I39" s="86">
        <v>1</v>
      </c>
      <c r="J39" s="86" t="s">
        <v>9</v>
      </c>
      <c r="K39" s="86"/>
      <c r="L39" s="93" t="s">
        <v>9</v>
      </c>
      <c r="M39" s="93"/>
      <c r="N39" s="93" t="s">
        <v>9</v>
      </c>
      <c r="O39" s="93"/>
      <c r="P39" s="86" t="s">
        <v>120</v>
      </c>
      <c r="Q39" s="86"/>
      <c r="R39" s="34" t="s">
        <v>9</v>
      </c>
    </row>
    <row r="40" spans="1:18" ht="14.45" customHeight="1" x14ac:dyDescent="0.15">
      <c r="A40" s="102"/>
      <c r="B40" s="61" t="s">
        <v>44</v>
      </c>
      <c r="C40" s="60"/>
      <c r="D40" s="90">
        <v>3</v>
      </c>
      <c r="E40" s="86"/>
      <c r="F40" s="86">
        <v>1</v>
      </c>
      <c r="G40" s="86">
        <v>1</v>
      </c>
      <c r="H40" s="86">
        <v>3</v>
      </c>
      <c r="I40" s="86">
        <v>3</v>
      </c>
      <c r="J40" s="86" t="s">
        <v>9</v>
      </c>
      <c r="K40" s="86"/>
      <c r="L40" s="93" t="s">
        <v>9</v>
      </c>
      <c r="M40" s="93"/>
      <c r="N40" s="93">
        <v>4</v>
      </c>
      <c r="O40" s="93"/>
      <c r="P40" s="86" t="s">
        <v>120</v>
      </c>
      <c r="Q40" s="86"/>
      <c r="R40" s="34">
        <v>2</v>
      </c>
    </row>
    <row r="41" spans="1:18" ht="14.45" customHeight="1" x14ac:dyDescent="0.15">
      <c r="A41" s="98" t="s">
        <v>43</v>
      </c>
      <c r="B41" s="62" t="s">
        <v>37</v>
      </c>
      <c r="C41" s="50"/>
      <c r="D41" s="90">
        <v>12</v>
      </c>
      <c r="E41" s="86"/>
      <c r="F41" s="86">
        <v>13</v>
      </c>
      <c r="G41" s="86">
        <v>13</v>
      </c>
      <c r="H41" s="91">
        <v>7</v>
      </c>
      <c r="I41" s="91">
        <v>7</v>
      </c>
      <c r="J41" s="91">
        <v>8</v>
      </c>
      <c r="K41" s="91"/>
      <c r="L41" s="93">
        <v>8</v>
      </c>
      <c r="M41" s="93"/>
      <c r="N41" s="93">
        <v>6</v>
      </c>
      <c r="O41" s="93"/>
      <c r="P41" s="86">
        <v>5</v>
      </c>
      <c r="Q41" s="86"/>
      <c r="R41" s="34">
        <v>13</v>
      </c>
    </row>
    <row r="42" spans="1:18" ht="14.45" customHeight="1" x14ac:dyDescent="0.15">
      <c r="A42" s="99"/>
      <c r="B42" s="62" t="s">
        <v>42</v>
      </c>
      <c r="C42" s="50"/>
      <c r="D42" s="90">
        <v>1</v>
      </c>
      <c r="E42" s="86"/>
      <c r="F42" s="86">
        <v>1</v>
      </c>
      <c r="G42" s="86">
        <v>1</v>
      </c>
      <c r="H42" s="86" t="s">
        <v>9</v>
      </c>
      <c r="I42" s="86" t="s">
        <v>9</v>
      </c>
      <c r="J42" s="86" t="s">
        <v>9</v>
      </c>
      <c r="K42" s="86"/>
      <c r="L42" s="93" t="s">
        <v>9</v>
      </c>
      <c r="M42" s="93"/>
      <c r="N42" s="93" t="s">
        <v>9</v>
      </c>
      <c r="O42" s="93"/>
      <c r="P42" s="86">
        <v>1</v>
      </c>
      <c r="Q42" s="86"/>
      <c r="R42" s="34">
        <v>2</v>
      </c>
    </row>
    <row r="43" spans="1:18" ht="14.45" customHeight="1" x14ac:dyDescent="0.15">
      <c r="A43" s="99"/>
      <c r="B43" s="62" t="s">
        <v>41</v>
      </c>
      <c r="C43" s="50"/>
      <c r="D43" s="90">
        <v>1</v>
      </c>
      <c r="E43" s="86"/>
      <c r="F43" s="86">
        <v>1</v>
      </c>
      <c r="G43" s="86">
        <v>1</v>
      </c>
      <c r="H43" s="86">
        <v>1</v>
      </c>
      <c r="I43" s="86">
        <v>1</v>
      </c>
      <c r="J43" s="86" t="s">
        <v>9</v>
      </c>
      <c r="K43" s="86"/>
      <c r="L43" s="93" t="s">
        <v>9</v>
      </c>
      <c r="M43" s="93"/>
      <c r="N43" s="93" t="s">
        <v>9</v>
      </c>
      <c r="O43" s="93"/>
      <c r="P43" s="86" t="s">
        <v>13</v>
      </c>
      <c r="Q43" s="86"/>
      <c r="R43" s="34">
        <v>1</v>
      </c>
    </row>
    <row r="44" spans="1:18" ht="14.45" customHeight="1" x14ac:dyDescent="0.15">
      <c r="A44" s="100"/>
      <c r="B44" s="61" t="s">
        <v>40</v>
      </c>
      <c r="C44" s="60"/>
      <c r="D44" s="90">
        <v>10</v>
      </c>
      <c r="E44" s="86"/>
      <c r="F44" s="86">
        <v>11</v>
      </c>
      <c r="G44" s="86"/>
      <c r="H44" s="91">
        <v>6</v>
      </c>
      <c r="I44" s="91">
        <v>6</v>
      </c>
      <c r="J44" s="91">
        <v>8</v>
      </c>
      <c r="K44" s="91"/>
      <c r="L44" s="93">
        <v>8</v>
      </c>
      <c r="M44" s="93"/>
      <c r="N44" s="93">
        <v>6</v>
      </c>
      <c r="O44" s="93"/>
      <c r="P44" s="86">
        <v>4</v>
      </c>
      <c r="Q44" s="86"/>
      <c r="R44" s="34">
        <v>10</v>
      </c>
    </row>
    <row r="45" spans="1:18" ht="14.85" customHeight="1" x14ac:dyDescent="0.15">
      <c r="A45" s="61" t="s">
        <v>39</v>
      </c>
      <c r="B45" s="61"/>
      <c r="C45" s="60"/>
      <c r="D45" s="90">
        <v>28</v>
      </c>
      <c r="E45" s="86"/>
      <c r="F45" s="86">
        <v>36</v>
      </c>
      <c r="G45" s="86"/>
      <c r="H45" s="86">
        <v>15</v>
      </c>
      <c r="I45" s="86"/>
      <c r="J45" s="86">
        <v>17</v>
      </c>
      <c r="K45" s="86"/>
      <c r="L45" s="93">
        <v>16</v>
      </c>
      <c r="M45" s="93"/>
      <c r="N45" s="93">
        <v>16</v>
      </c>
      <c r="O45" s="93"/>
      <c r="P45" s="86">
        <v>11</v>
      </c>
      <c r="Q45" s="86"/>
      <c r="R45" s="34">
        <v>30</v>
      </c>
    </row>
    <row r="46" spans="1:18" ht="14.45" customHeight="1" x14ac:dyDescent="0.15">
      <c r="A46" s="94" t="s">
        <v>38</v>
      </c>
      <c r="B46" s="62" t="s">
        <v>37</v>
      </c>
      <c r="C46" s="50"/>
      <c r="D46" s="90">
        <v>28537</v>
      </c>
      <c r="E46" s="86"/>
      <c r="F46" s="86">
        <v>13476</v>
      </c>
      <c r="G46" s="92"/>
      <c r="H46" s="86">
        <v>5978</v>
      </c>
      <c r="I46" s="92"/>
      <c r="J46" s="86">
        <v>7877</v>
      </c>
      <c r="K46" s="92"/>
      <c r="L46" s="89">
        <v>3166</v>
      </c>
      <c r="M46" s="89"/>
      <c r="N46" s="89">
        <v>613</v>
      </c>
      <c r="O46" s="89"/>
      <c r="P46" s="86">
        <v>15713</v>
      </c>
      <c r="Q46" s="86"/>
      <c r="R46" s="34">
        <v>80647</v>
      </c>
    </row>
    <row r="47" spans="1:18" ht="14.45" customHeight="1" x14ac:dyDescent="0.15">
      <c r="A47" s="95"/>
      <c r="B47" s="62" t="s">
        <v>36</v>
      </c>
      <c r="C47" s="50"/>
      <c r="D47" s="90">
        <v>28403</v>
      </c>
      <c r="E47" s="86"/>
      <c r="F47" s="86">
        <v>13354</v>
      </c>
      <c r="G47" s="92"/>
      <c r="H47" s="86">
        <v>4647</v>
      </c>
      <c r="I47" s="92"/>
      <c r="J47" s="86">
        <v>6881</v>
      </c>
      <c r="K47" s="92"/>
      <c r="L47" s="89">
        <v>1562</v>
      </c>
      <c r="M47" s="89"/>
      <c r="N47" s="89">
        <v>264</v>
      </c>
      <c r="O47" s="89"/>
      <c r="P47" s="86">
        <v>15421</v>
      </c>
      <c r="Q47" s="86"/>
      <c r="R47" s="34">
        <v>80646</v>
      </c>
    </row>
    <row r="48" spans="1:18" ht="14.45" customHeight="1" x14ac:dyDescent="0.15">
      <c r="A48" s="95"/>
      <c r="B48" s="62" t="s">
        <v>35</v>
      </c>
      <c r="C48" s="50"/>
      <c r="D48" s="90" t="s">
        <v>9</v>
      </c>
      <c r="E48" s="86"/>
      <c r="F48" s="86" t="s">
        <v>9</v>
      </c>
      <c r="G48" s="86" t="s">
        <v>9</v>
      </c>
      <c r="H48" s="86" t="s">
        <v>9</v>
      </c>
      <c r="I48" s="92"/>
      <c r="J48" s="86" t="s">
        <v>9</v>
      </c>
      <c r="K48" s="92"/>
      <c r="L48" s="89" t="s">
        <v>9</v>
      </c>
      <c r="M48" s="89"/>
      <c r="N48" s="89" t="s">
        <v>9</v>
      </c>
      <c r="O48" s="89"/>
      <c r="P48" s="86" t="s">
        <v>13</v>
      </c>
      <c r="Q48" s="86"/>
      <c r="R48" s="34" t="s">
        <v>9</v>
      </c>
    </row>
    <row r="49" spans="1:18" ht="14.45" customHeight="1" x14ac:dyDescent="0.15">
      <c r="A49" s="95"/>
      <c r="B49" s="62" t="s">
        <v>34</v>
      </c>
      <c r="C49" s="50"/>
      <c r="D49" s="90">
        <v>64</v>
      </c>
      <c r="E49" s="86"/>
      <c r="F49" s="86">
        <v>90</v>
      </c>
      <c r="G49" s="86">
        <v>90</v>
      </c>
      <c r="H49" s="91">
        <v>1252</v>
      </c>
      <c r="I49" s="91">
        <v>1252</v>
      </c>
      <c r="J49" s="91">
        <v>960</v>
      </c>
      <c r="K49" s="91"/>
      <c r="L49" s="89">
        <v>1469</v>
      </c>
      <c r="M49" s="89"/>
      <c r="N49" s="89">
        <v>204</v>
      </c>
      <c r="O49" s="89"/>
      <c r="P49" s="86">
        <v>283</v>
      </c>
      <c r="Q49" s="86"/>
      <c r="R49" s="34">
        <v>0</v>
      </c>
    </row>
    <row r="50" spans="1:18" ht="14.45" customHeight="1" x14ac:dyDescent="0.15">
      <c r="A50" s="96"/>
      <c r="B50" s="61" t="s">
        <v>7</v>
      </c>
      <c r="C50" s="60"/>
      <c r="D50" s="97">
        <v>70</v>
      </c>
      <c r="E50" s="85"/>
      <c r="F50" s="85">
        <v>32</v>
      </c>
      <c r="G50" s="85"/>
      <c r="H50" s="85">
        <v>79</v>
      </c>
      <c r="I50" s="87"/>
      <c r="J50" s="85">
        <v>36</v>
      </c>
      <c r="K50" s="87"/>
      <c r="L50" s="88">
        <v>135</v>
      </c>
      <c r="M50" s="88"/>
      <c r="N50" s="88">
        <v>145</v>
      </c>
      <c r="O50" s="88"/>
      <c r="P50" s="85">
        <v>9</v>
      </c>
      <c r="Q50" s="85"/>
      <c r="R50" s="43">
        <v>1</v>
      </c>
    </row>
    <row r="51" spans="1:18" ht="14.85" customHeight="1" x14ac:dyDescent="0.15">
      <c r="A51" s="4" t="s">
        <v>89</v>
      </c>
      <c r="P51" s="11"/>
      <c r="Q51" s="11"/>
    </row>
  </sheetData>
  <mergeCells count="304">
    <mergeCell ref="Q6:Q7"/>
    <mergeCell ref="R6:R7"/>
    <mergeCell ref="A7:B7"/>
    <mergeCell ref="E7:F7"/>
    <mergeCell ref="G7:H7"/>
    <mergeCell ref="K7:L7"/>
    <mergeCell ref="M7:N7"/>
    <mergeCell ref="O7:P7"/>
    <mergeCell ref="A8:B8"/>
    <mergeCell ref="C8:D8"/>
    <mergeCell ref="E8:F8"/>
    <mergeCell ref="G8:H8"/>
    <mergeCell ref="K8:L8"/>
    <mergeCell ref="M8:N8"/>
    <mergeCell ref="O8:P8"/>
    <mergeCell ref="A6:B6"/>
    <mergeCell ref="C6:D7"/>
    <mergeCell ref="E6:P6"/>
    <mergeCell ref="O9:P9"/>
    <mergeCell ref="A10:B10"/>
    <mergeCell ref="C10:D10"/>
    <mergeCell ref="E10:F10"/>
    <mergeCell ref="G10:H10"/>
    <mergeCell ref="K10:L10"/>
    <mergeCell ref="M10:N10"/>
    <mergeCell ref="O10:P10"/>
    <mergeCell ref="A9:B9"/>
    <mergeCell ref="C9:D9"/>
    <mergeCell ref="E9:F9"/>
    <mergeCell ref="G9:H9"/>
    <mergeCell ref="K9:L9"/>
    <mergeCell ref="M9:N9"/>
    <mergeCell ref="O11:P11"/>
    <mergeCell ref="A12:B12"/>
    <mergeCell ref="C12:D12"/>
    <mergeCell ref="E12:F12"/>
    <mergeCell ref="G12:H12"/>
    <mergeCell ref="K12:L12"/>
    <mergeCell ref="M12:N12"/>
    <mergeCell ref="O12:P12"/>
    <mergeCell ref="A11:B11"/>
    <mergeCell ref="C11:D11"/>
    <mergeCell ref="E11:F11"/>
    <mergeCell ref="G11:H11"/>
    <mergeCell ref="K11:L11"/>
    <mergeCell ref="M11:N11"/>
    <mergeCell ref="O13:P13"/>
    <mergeCell ref="A14:B14"/>
    <mergeCell ref="C14:D14"/>
    <mergeCell ref="E14:F14"/>
    <mergeCell ref="G14:H14"/>
    <mergeCell ref="K14:L14"/>
    <mergeCell ref="M14:N14"/>
    <mergeCell ref="O14:P14"/>
    <mergeCell ref="A13:B13"/>
    <mergeCell ref="C13:D13"/>
    <mergeCell ref="E13:F13"/>
    <mergeCell ref="G13:H13"/>
    <mergeCell ref="K13:L13"/>
    <mergeCell ref="M13:N13"/>
    <mergeCell ref="O15:P15"/>
    <mergeCell ref="A16:B16"/>
    <mergeCell ref="C16:D16"/>
    <mergeCell ref="E16:F16"/>
    <mergeCell ref="G16:H16"/>
    <mergeCell ref="K16:L16"/>
    <mergeCell ref="M16:N16"/>
    <mergeCell ref="O16:P16"/>
    <mergeCell ref="A15:B15"/>
    <mergeCell ref="C15:D15"/>
    <mergeCell ref="E15:F15"/>
    <mergeCell ref="G15:H15"/>
    <mergeCell ref="K15:L15"/>
    <mergeCell ref="M15:N15"/>
    <mergeCell ref="O17:P17"/>
    <mergeCell ref="A18:B18"/>
    <mergeCell ref="C18:D18"/>
    <mergeCell ref="E18:F18"/>
    <mergeCell ref="G18:H18"/>
    <mergeCell ref="K18:L18"/>
    <mergeCell ref="M18:N18"/>
    <mergeCell ref="O18:P18"/>
    <mergeCell ref="A17:B17"/>
    <mergeCell ref="C17:D17"/>
    <mergeCell ref="E17:F17"/>
    <mergeCell ref="G17:H17"/>
    <mergeCell ref="K17:L17"/>
    <mergeCell ref="M17:N17"/>
    <mergeCell ref="N24:O25"/>
    <mergeCell ref="P24:Q25"/>
    <mergeCell ref="R24:R25"/>
    <mergeCell ref="A25:C25"/>
    <mergeCell ref="A26:A30"/>
    <mergeCell ref="B26:C26"/>
    <mergeCell ref="D26:E26"/>
    <mergeCell ref="F26:G26"/>
    <mergeCell ref="H26:I26"/>
    <mergeCell ref="J26:K26"/>
    <mergeCell ref="A24:C24"/>
    <mergeCell ref="D24:E25"/>
    <mergeCell ref="F24:G25"/>
    <mergeCell ref="H24:I25"/>
    <mergeCell ref="J24:K25"/>
    <mergeCell ref="L24:M25"/>
    <mergeCell ref="L26:M26"/>
    <mergeCell ref="N26:O26"/>
    <mergeCell ref="P26:Q26"/>
    <mergeCell ref="B27:C27"/>
    <mergeCell ref="D27:E27"/>
    <mergeCell ref="F27:G27"/>
    <mergeCell ref="H27:I27"/>
    <mergeCell ref="J27:K27"/>
    <mergeCell ref="L27:M27"/>
    <mergeCell ref="N27:O27"/>
    <mergeCell ref="B28:C28"/>
    <mergeCell ref="D28:E28"/>
    <mergeCell ref="F28:G28"/>
    <mergeCell ref="H28:I28"/>
    <mergeCell ref="J28:K28"/>
    <mergeCell ref="L28:M28"/>
    <mergeCell ref="N28:O28"/>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J33:K33"/>
    <mergeCell ref="L33:M33"/>
    <mergeCell ref="N33:O33"/>
    <mergeCell ref="J34:K34"/>
    <mergeCell ref="L34:M34"/>
    <mergeCell ref="N34:O34"/>
    <mergeCell ref="L31:M31"/>
    <mergeCell ref="N31:O31"/>
    <mergeCell ref="B32:C32"/>
    <mergeCell ref="D32:E32"/>
    <mergeCell ref="F32:G32"/>
    <mergeCell ref="H32:I32"/>
    <mergeCell ref="J32:K32"/>
    <mergeCell ref="L32:M32"/>
    <mergeCell ref="N32:O32"/>
    <mergeCell ref="B31:C31"/>
    <mergeCell ref="D31:E31"/>
    <mergeCell ref="F31:G31"/>
    <mergeCell ref="H31:I31"/>
    <mergeCell ref="J31:K31"/>
    <mergeCell ref="N35:O35"/>
    <mergeCell ref="A36:A37"/>
    <mergeCell ref="B36:C36"/>
    <mergeCell ref="D36:E36"/>
    <mergeCell ref="F36:G36"/>
    <mergeCell ref="H36:I36"/>
    <mergeCell ref="J36:K36"/>
    <mergeCell ref="L36:M36"/>
    <mergeCell ref="N36:O36"/>
    <mergeCell ref="A31:A35"/>
    <mergeCell ref="B35:C35"/>
    <mergeCell ref="D35:E35"/>
    <mergeCell ref="F35:G35"/>
    <mergeCell ref="H35:I35"/>
    <mergeCell ref="J35:K35"/>
    <mergeCell ref="L35:M35"/>
    <mergeCell ref="B34:C34"/>
    <mergeCell ref="D34:E34"/>
    <mergeCell ref="F34:G34"/>
    <mergeCell ref="H34:I34"/>
    <mergeCell ref="B33:C33"/>
    <mergeCell ref="D33:E33"/>
    <mergeCell ref="F33:G33"/>
    <mergeCell ref="H33:I33"/>
    <mergeCell ref="B37:C37"/>
    <mergeCell ref="D37:E37"/>
    <mergeCell ref="F37:G37"/>
    <mergeCell ref="H37:I37"/>
    <mergeCell ref="J37:K37"/>
    <mergeCell ref="L37:M37"/>
    <mergeCell ref="N37:O37"/>
    <mergeCell ref="L38:M38"/>
    <mergeCell ref="N38:O38"/>
    <mergeCell ref="N39:O39"/>
    <mergeCell ref="B40:C40"/>
    <mergeCell ref="D40:E40"/>
    <mergeCell ref="F40:G40"/>
    <mergeCell ref="H40:I40"/>
    <mergeCell ref="J40:K40"/>
    <mergeCell ref="L40:M40"/>
    <mergeCell ref="N40:O40"/>
    <mergeCell ref="A38:A40"/>
    <mergeCell ref="B38:C38"/>
    <mergeCell ref="D38:E38"/>
    <mergeCell ref="F38:G38"/>
    <mergeCell ref="H38:I38"/>
    <mergeCell ref="J38:K38"/>
    <mergeCell ref="B39:C39"/>
    <mergeCell ref="D39:E39"/>
    <mergeCell ref="F39:G39"/>
    <mergeCell ref="H39:I39"/>
    <mergeCell ref="J39:K39"/>
    <mergeCell ref="L39:M39"/>
    <mergeCell ref="N43:O43"/>
    <mergeCell ref="J44:K44"/>
    <mergeCell ref="L44:M44"/>
    <mergeCell ref="N44:O44"/>
    <mergeCell ref="L41:M41"/>
    <mergeCell ref="N41:O41"/>
    <mergeCell ref="J42:K42"/>
    <mergeCell ref="L42:M42"/>
    <mergeCell ref="N42:O42"/>
    <mergeCell ref="J41:K41"/>
    <mergeCell ref="J45:K45"/>
    <mergeCell ref="L45:M45"/>
    <mergeCell ref="A41:A44"/>
    <mergeCell ref="B44:C44"/>
    <mergeCell ref="D44:E44"/>
    <mergeCell ref="F44:G44"/>
    <mergeCell ref="H44:I44"/>
    <mergeCell ref="B43:C43"/>
    <mergeCell ref="D43:E43"/>
    <mergeCell ref="F43:G43"/>
    <mergeCell ref="H43:I43"/>
    <mergeCell ref="J43:K43"/>
    <mergeCell ref="L43:M43"/>
    <mergeCell ref="B42:C42"/>
    <mergeCell ref="D42:E42"/>
    <mergeCell ref="F42:G42"/>
    <mergeCell ref="H42:I42"/>
    <mergeCell ref="B41:C41"/>
    <mergeCell ref="D41:E41"/>
    <mergeCell ref="F41:G41"/>
    <mergeCell ref="H41:I41"/>
    <mergeCell ref="N45:O45"/>
    <mergeCell ref="A46:A50"/>
    <mergeCell ref="B46:C46"/>
    <mergeCell ref="D46:E46"/>
    <mergeCell ref="F46:G46"/>
    <mergeCell ref="H46:I46"/>
    <mergeCell ref="J46:K46"/>
    <mergeCell ref="L46:M46"/>
    <mergeCell ref="N46:O46"/>
    <mergeCell ref="B47:C47"/>
    <mergeCell ref="D47:E47"/>
    <mergeCell ref="F47:G47"/>
    <mergeCell ref="H47:I47"/>
    <mergeCell ref="J47:K47"/>
    <mergeCell ref="L47:M47"/>
    <mergeCell ref="N47:O47"/>
    <mergeCell ref="N50:O50"/>
    <mergeCell ref="B50:C50"/>
    <mergeCell ref="D50:E50"/>
    <mergeCell ref="F50:G50"/>
    <mergeCell ref="A45:C45"/>
    <mergeCell ref="D45:E45"/>
    <mergeCell ref="F45:G45"/>
    <mergeCell ref="H45:I45"/>
    <mergeCell ref="H50:I50"/>
    <mergeCell ref="J50:K50"/>
    <mergeCell ref="L50:M50"/>
    <mergeCell ref="N48:O48"/>
    <mergeCell ref="B49:C49"/>
    <mergeCell ref="D49:E49"/>
    <mergeCell ref="F49:G49"/>
    <mergeCell ref="H49:I49"/>
    <mergeCell ref="J49:K49"/>
    <mergeCell ref="L49:M49"/>
    <mergeCell ref="N49:O49"/>
    <mergeCell ref="B48:C48"/>
    <mergeCell ref="D48:E48"/>
    <mergeCell ref="F48:G48"/>
    <mergeCell ref="H48:I48"/>
    <mergeCell ref="J48:K48"/>
    <mergeCell ref="L48:M48"/>
    <mergeCell ref="P31:Q31"/>
    <mergeCell ref="P30:Q30"/>
    <mergeCell ref="P29:Q29"/>
    <mergeCell ref="P28:Q28"/>
    <mergeCell ref="P27:Q27"/>
    <mergeCell ref="P43:Q43"/>
    <mergeCell ref="P42:Q42"/>
    <mergeCell ref="P41:Q41"/>
    <mergeCell ref="P40:Q40"/>
    <mergeCell ref="P39:Q39"/>
    <mergeCell ref="P38:Q38"/>
    <mergeCell ref="P37:Q37"/>
    <mergeCell ref="P36:Q36"/>
    <mergeCell ref="P50:Q50"/>
    <mergeCell ref="P49:Q49"/>
    <mergeCell ref="P48:Q48"/>
    <mergeCell ref="P47:Q47"/>
    <mergeCell ref="P46:Q46"/>
    <mergeCell ref="P35:Q35"/>
    <mergeCell ref="P34:Q34"/>
    <mergeCell ref="P33:Q33"/>
    <mergeCell ref="P32:Q32"/>
    <mergeCell ref="P44:Q44"/>
    <mergeCell ref="P45:Q45"/>
  </mergeCells>
  <phoneticPr fontId="1"/>
  <printOptions horizontalCentered="1"/>
  <pageMargins left="0.70866141732283472" right="0.70866141732283472" top="0.74803149606299213" bottom="0.74803149606299213" header="0.31496062992125984" footer="0.51181102362204722"/>
  <pageSetup paperSize="9" firstPageNumber="135"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100" workbookViewId="0"/>
  </sheetViews>
  <sheetFormatPr defaultRowHeight="13.5" x14ac:dyDescent="0.15"/>
  <cols>
    <col min="1" max="1" width="8.875" customWidth="1"/>
    <col min="2" max="8" width="9.125" customWidth="1"/>
  </cols>
  <sheetData>
    <row r="1" spans="1:9" ht="15" customHeight="1" x14ac:dyDescent="0.15"/>
    <row r="2" spans="1:9" ht="15" customHeight="1" x14ac:dyDescent="0.15">
      <c r="A2" s="3"/>
    </row>
    <row r="3" spans="1:9" ht="15" customHeight="1" x14ac:dyDescent="0.15">
      <c r="A3" s="3"/>
    </row>
    <row r="4" spans="1:9" ht="15.75" customHeight="1" x14ac:dyDescent="0.15">
      <c r="A4" s="4" t="s">
        <v>88</v>
      </c>
    </row>
    <row r="5" spans="1:9" ht="15.75" customHeight="1" x14ac:dyDescent="0.15">
      <c r="A5" s="3"/>
    </row>
    <row r="6" spans="1:9" ht="15.75" customHeight="1" x14ac:dyDescent="0.15">
      <c r="A6" s="19" t="s">
        <v>87</v>
      </c>
      <c r="B6" s="119" t="s">
        <v>60</v>
      </c>
      <c r="C6" s="119" t="s">
        <v>96</v>
      </c>
      <c r="D6" s="119" t="s">
        <v>59</v>
      </c>
      <c r="E6" s="119" t="s">
        <v>97</v>
      </c>
      <c r="F6" s="119" t="s">
        <v>58</v>
      </c>
      <c r="G6" s="119" t="s">
        <v>91</v>
      </c>
      <c r="H6" s="119" t="s">
        <v>98</v>
      </c>
      <c r="I6" s="121" t="s">
        <v>119</v>
      </c>
    </row>
    <row r="7" spans="1:9" ht="15.75" customHeight="1" x14ac:dyDescent="0.15">
      <c r="A7" s="18" t="s">
        <v>1</v>
      </c>
      <c r="B7" s="120"/>
      <c r="C7" s="120"/>
      <c r="D7" s="120"/>
      <c r="E7" s="120"/>
      <c r="F7" s="120"/>
      <c r="G7" s="120"/>
      <c r="H7" s="120"/>
      <c r="I7" s="122"/>
    </row>
    <row r="8" spans="1:9" ht="15" customHeight="1" x14ac:dyDescent="0.15">
      <c r="A8" s="15" t="s">
        <v>37</v>
      </c>
      <c r="B8" s="16">
        <f>SUM(B9:B19)</f>
        <v>4429</v>
      </c>
      <c r="C8" s="16">
        <v>4659</v>
      </c>
      <c r="D8" s="16">
        <v>4979</v>
      </c>
      <c r="E8" s="16">
        <v>5290</v>
      </c>
      <c r="F8" s="17">
        <v>5144</v>
      </c>
      <c r="G8" s="26">
        <v>4699</v>
      </c>
      <c r="H8" s="36">
        <v>4887</v>
      </c>
      <c r="I8" s="37">
        <v>5642</v>
      </c>
    </row>
    <row r="9" spans="1:9" ht="15" customHeight="1" x14ac:dyDescent="0.15">
      <c r="A9" s="15" t="s">
        <v>86</v>
      </c>
      <c r="B9" s="16">
        <v>2885</v>
      </c>
      <c r="C9" s="16">
        <v>3041</v>
      </c>
      <c r="D9" s="16">
        <v>3224</v>
      </c>
      <c r="E9" s="16">
        <v>3392</v>
      </c>
      <c r="F9" s="17">
        <v>3396</v>
      </c>
      <c r="G9" s="27">
        <v>3044</v>
      </c>
      <c r="H9" s="37">
        <v>3212</v>
      </c>
      <c r="I9" s="37">
        <v>3737</v>
      </c>
    </row>
    <row r="10" spans="1:9" ht="15" customHeight="1" x14ac:dyDescent="0.15">
      <c r="A10" s="15" t="s">
        <v>85</v>
      </c>
      <c r="B10" s="14">
        <v>277</v>
      </c>
      <c r="C10" s="14">
        <v>280</v>
      </c>
      <c r="D10" s="14">
        <v>274</v>
      </c>
      <c r="E10" s="14">
        <v>279</v>
      </c>
      <c r="F10" s="17">
        <v>253</v>
      </c>
      <c r="G10" s="27">
        <v>233</v>
      </c>
      <c r="H10" s="37">
        <v>251</v>
      </c>
      <c r="I10" s="37">
        <v>224</v>
      </c>
    </row>
    <row r="11" spans="1:9" ht="15" customHeight="1" x14ac:dyDescent="0.15">
      <c r="A11" s="15" t="s">
        <v>84</v>
      </c>
      <c r="B11" s="14">
        <v>863</v>
      </c>
      <c r="C11" s="14">
        <v>890</v>
      </c>
      <c r="D11" s="14">
        <v>993</v>
      </c>
      <c r="E11" s="16">
        <v>1053</v>
      </c>
      <c r="F11" s="17">
        <v>994</v>
      </c>
      <c r="G11" s="27">
        <v>969</v>
      </c>
      <c r="H11" s="37">
        <v>975</v>
      </c>
      <c r="I11" s="37">
        <v>1154</v>
      </c>
    </row>
    <row r="12" spans="1:9" ht="15" customHeight="1" x14ac:dyDescent="0.15">
      <c r="A12" s="15" t="s">
        <v>83</v>
      </c>
      <c r="B12" s="14">
        <v>39</v>
      </c>
      <c r="C12" s="14">
        <v>29</v>
      </c>
      <c r="D12" s="14">
        <v>19</v>
      </c>
      <c r="E12" s="14">
        <v>24</v>
      </c>
      <c r="F12" s="17">
        <v>27</v>
      </c>
      <c r="G12" s="27">
        <v>28</v>
      </c>
      <c r="H12" s="37">
        <v>25</v>
      </c>
      <c r="I12" s="37">
        <v>22</v>
      </c>
    </row>
    <row r="13" spans="1:9" ht="15" customHeight="1" x14ac:dyDescent="0.15">
      <c r="A13" s="15" t="s">
        <v>82</v>
      </c>
      <c r="B13" s="14">
        <v>23</v>
      </c>
      <c r="C13" s="14">
        <v>32</v>
      </c>
      <c r="D13" s="14">
        <v>35</v>
      </c>
      <c r="E13" s="14">
        <v>36</v>
      </c>
      <c r="F13" s="17">
        <v>40</v>
      </c>
      <c r="G13" s="27">
        <v>27</v>
      </c>
      <c r="H13" s="37">
        <v>38</v>
      </c>
      <c r="I13" s="37">
        <v>35</v>
      </c>
    </row>
    <row r="14" spans="1:9" ht="15" customHeight="1" x14ac:dyDescent="0.15">
      <c r="A14" s="15" t="s">
        <v>81</v>
      </c>
      <c r="B14" s="14">
        <v>8</v>
      </c>
      <c r="C14" s="14">
        <v>18</v>
      </c>
      <c r="D14" s="14">
        <v>13</v>
      </c>
      <c r="E14" s="14">
        <v>28</v>
      </c>
      <c r="F14" s="17">
        <v>25</v>
      </c>
      <c r="G14" s="27">
        <v>19</v>
      </c>
      <c r="H14" s="37">
        <v>22</v>
      </c>
      <c r="I14" s="37">
        <v>29</v>
      </c>
    </row>
    <row r="15" spans="1:9" ht="15" customHeight="1" x14ac:dyDescent="0.15">
      <c r="A15" s="15" t="s">
        <v>80</v>
      </c>
      <c r="B15" s="14">
        <v>14</v>
      </c>
      <c r="C15" s="14">
        <v>11</v>
      </c>
      <c r="D15" s="14">
        <v>18</v>
      </c>
      <c r="E15" s="14">
        <v>13</v>
      </c>
      <c r="F15" s="17">
        <v>15</v>
      </c>
      <c r="G15" s="27">
        <v>24</v>
      </c>
      <c r="H15" s="37">
        <v>10</v>
      </c>
      <c r="I15" s="37">
        <v>14</v>
      </c>
    </row>
    <row r="16" spans="1:9" ht="15" customHeight="1" x14ac:dyDescent="0.15">
      <c r="A16" s="15" t="s">
        <v>79</v>
      </c>
      <c r="B16" s="14">
        <v>5</v>
      </c>
      <c r="C16" s="14">
        <v>2</v>
      </c>
      <c r="D16" s="14">
        <v>4</v>
      </c>
      <c r="E16" s="14" t="s">
        <v>13</v>
      </c>
      <c r="F16" s="17">
        <v>1</v>
      </c>
      <c r="G16" s="27">
        <v>4</v>
      </c>
      <c r="H16" s="37">
        <v>2</v>
      </c>
      <c r="I16" s="37">
        <v>2</v>
      </c>
    </row>
    <row r="17" spans="1:9" ht="15" customHeight="1" x14ac:dyDescent="0.15">
      <c r="A17" s="15" t="s">
        <v>78</v>
      </c>
      <c r="B17" s="14">
        <v>4</v>
      </c>
      <c r="C17" s="14">
        <v>3</v>
      </c>
      <c r="D17" s="14">
        <v>1</v>
      </c>
      <c r="E17" s="14">
        <v>2</v>
      </c>
      <c r="F17" s="17">
        <v>1</v>
      </c>
      <c r="G17" s="27">
        <v>3</v>
      </c>
      <c r="H17" s="37">
        <v>1</v>
      </c>
      <c r="I17" s="37">
        <v>4</v>
      </c>
    </row>
    <row r="18" spans="1:9" ht="15" customHeight="1" x14ac:dyDescent="0.15">
      <c r="A18" s="15" t="s">
        <v>77</v>
      </c>
      <c r="B18" s="14" t="s">
        <v>13</v>
      </c>
      <c r="C18" s="14">
        <v>1</v>
      </c>
      <c r="D18" s="14">
        <v>7</v>
      </c>
      <c r="E18" s="14" t="s">
        <v>13</v>
      </c>
      <c r="F18" s="17" t="s">
        <v>13</v>
      </c>
      <c r="G18" s="27" t="s">
        <v>13</v>
      </c>
      <c r="H18" s="37" t="s">
        <v>9</v>
      </c>
      <c r="I18" s="37">
        <v>1</v>
      </c>
    </row>
    <row r="19" spans="1:9" ht="15" customHeight="1" x14ac:dyDescent="0.15">
      <c r="A19" s="25" t="s">
        <v>76</v>
      </c>
      <c r="B19" s="13">
        <v>311</v>
      </c>
      <c r="C19" s="13">
        <v>352</v>
      </c>
      <c r="D19" s="13">
        <v>391</v>
      </c>
      <c r="E19" s="13">
        <v>463</v>
      </c>
      <c r="F19" s="20">
        <v>392</v>
      </c>
      <c r="G19" s="28">
        <v>348</v>
      </c>
      <c r="H19" s="38">
        <v>351</v>
      </c>
      <c r="I19" s="38">
        <v>420</v>
      </c>
    </row>
    <row r="20" spans="1:9" ht="15.75" customHeight="1" x14ac:dyDescent="0.15">
      <c r="A20" s="4" t="s">
        <v>63</v>
      </c>
      <c r="H20" s="9"/>
    </row>
  </sheetData>
  <mergeCells count="8">
    <mergeCell ref="H6:H7"/>
    <mergeCell ref="I6:I7"/>
    <mergeCell ref="B6:B7"/>
    <mergeCell ref="C6:C7"/>
    <mergeCell ref="D6:D7"/>
    <mergeCell ref="E6:E7"/>
    <mergeCell ref="F6:F7"/>
    <mergeCell ref="G6:G7"/>
  </mergeCells>
  <phoneticPr fontId="1"/>
  <printOptions horizontalCentered="1"/>
  <pageMargins left="0.70866141732283472" right="0.70866141732283472" top="0.74803149606299213" bottom="0.74803149606299213" header="0.31496062992125984" footer="0.51181102362204722"/>
  <pageSetup paperSize="9" firstPageNumber="136"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vt:lpstr>
      <vt:lpstr>2.3</vt:lpstr>
      <vt:lpstr>4.5</vt:lpstr>
      <vt:lpstr>6</vt:lpstr>
      <vt:lpstr>'2.3'!Print_Area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 恵利子(ukai.er72008)</dc:creator>
  <cp:lastModifiedBy>ashiya</cp:lastModifiedBy>
  <cp:lastPrinted>2024-06-13T04:23:57Z</cp:lastPrinted>
  <dcterms:created xsi:type="dcterms:W3CDTF">2015-12-10T00:33:02Z</dcterms:created>
  <dcterms:modified xsi:type="dcterms:W3CDTF">2024-06-13T04:25:36Z</dcterms:modified>
</cp:coreProperties>
</file>