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ile\共有フォルダ\総務部\文書法制課\★文書統計係\統計関係\統計書\令和５年版関係\⑦最終原稿\8 運輸・通信\"/>
    </mc:Choice>
  </mc:AlternateContent>
  <bookViews>
    <workbookView xWindow="600" yWindow="120" windowWidth="19395" windowHeight="7830"/>
  </bookViews>
  <sheets>
    <sheet name="1，2 " sheetId="4" r:id="rId1"/>
    <sheet name="3，4" sheetId="5" r:id="rId2"/>
    <sheet name="5，6" sheetId="3" r:id="rId3"/>
  </sheets>
  <definedNames>
    <definedName name="_Hlk223495862" localSheetId="0">'1，2 '!#REF!</definedName>
    <definedName name="_xlnm.Print_Area" localSheetId="0">'1，2 '!$A$1:$P$54</definedName>
    <definedName name="_xlnm.Print_Area" localSheetId="1">'3，4'!$A$1:$M$43</definedName>
  </definedNames>
  <calcPr calcId="162913"/>
</workbook>
</file>

<file path=xl/calcChain.xml><?xml version="1.0" encoding="utf-8"?>
<calcChain xmlns="http://schemas.openxmlformats.org/spreadsheetml/2006/main">
  <c r="K19" i="5" l="1"/>
  <c r="H19" i="5"/>
  <c r="E19" i="5"/>
  <c r="K18" i="5"/>
  <c r="H18" i="5"/>
  <c r="E18" i="5"/>
  <c r="K17" i="5"/>
  <c r="H17" i="5"/>
  <c r="E17" i="5"/>
  <c r="E16" i="5"/>
  <c r="K15" i="5"/>
  <c r="H15" i="5"/>
  <c r="E15" i="5"/>
  <c r="K14" i="5"/>
  <c r="H14" i="5"/>
  <c r="E14" i="5"/>
  <c r="K13" i="5"/>
  <c r="H13" i="5"/>
  <c r="E13" i="5"/>
  <c r="E12" i="5"/>
  <c r="E11" i="5"/>
  <c r="E10" i="5"/>
  <c r="E9" i="5"/>
  <c r="E8" i="5"/>
</calcChain>
</file>

<file path=xl/sharedStrings.xml><?xml version="1.0" encoding="utf-8"?>
<sst xmlns="http://schemas.openxmlformats.org/spreadsheetml/2006/main" count="214" uniqueCount="101">
  <si>
    <t>１　自動車保有台数の推移</t>
  </si>
  <si>
    <t>自　　　　　動　　　　　車</t>
  </si>
  <si>
    <t>総　数</t>
  </si>
  <si>
    <t>乗用車</t>
  </si>
  <si>
    <t>トラック</t>
  </si>
  <si>
    <t>バス</t>
  </si>
  <si>
    <t>特種(殊)</t>
  </si>
  <si>
    <t>自動車</t>
  </si>
  <si>
    <t>軽自動車</t>
  </si>
  <si>
    <t>その他</t>
  </si>
  <si>
    <t>普通</t>
  </si>
  <si>
    <t>小型</t>
  </si>
  <si>
    <t>２　運転免許証の状況</t>
  </si>
  <si>
    <t>免許人口</t>
  </si>
  <si>
    <t>資料：芦屋警察署</t>
  </si>
  <si>
    <t>-</t>
  </si>
  <si>
    <t>原動機付
自 転 車</t>
    <rPh sb="5" eb="6">
      <t>ジ</t>
    </rPh>
    <rPh sb="7" eb="8">
      <t>テン</t>
    </rPh>
    <rPh sb="9" eb="10">
      <t>クルマ</t>
    </rPh>
    <phoneticPr fontId="2"/>
  </si>
  <si>
    <t>区分</t>
    <rPh sb="0" eb="2">
      <t>クブン</t>
    </rPh>
    <phoneticPr fontId="2"/>
  </si>
  <si>
    <t>年度</t>
    <rPh sb="0" eb="2">
      <t>ネンド</t>
    </rPh>
    <phoneticPr fontId="2"/>
  </si>
  <si>
    <t>年次</t>
    <rPh sb="0" eb="2">
      <t>ネンジ</t>
    </rPh>
    <phoneticPr fontId="2"/>
  </si>
  <si>
    <t>免許数</t>
    <phoneticPr fontId="2"/>
  </si>
  <si>
    <t xml:space="preserve">  第 一 種</t>
    <phoneticPr fontId="2"/>
  </si>
  <si>
    <t xml:space="preserve"> 大　　型</t>
    <phoneticPr fontId="2"/>
  </si>
  <si>
    <t xml:space="preserve"> 中　　型</t>
    <phoneticPr fontId="2"/>
  </si>
  <si>
    <t xml:space="preserve"> 普　　通</t>
    <phoneticPr fontId="2"/>
  </si>
  <si>
    <t xml:space="preserve"> 大型特殊</t>
    <phoneticPr fontId="2"/>
  </si>
  <si>
    <t xml:space="preserve"> け ん 引</t>
    <phoneticPr fontId="2"/>
  </si>
  <si>
    <t xml:space="preserve"> 二　　輪</t>
    <phoneticPr fontId="2"/>
  </si>
  <si>
    <t xml:space="preserve"> 小型特殊</t>
    <phoneticPr fontId="2"/>
  </si>
  <si>
    <t xml:space="preserve"> 原　　付</t>
    <phoneticPr fontId="2"/>
  </si>
  <si>
    <t xml:space="preserve">  第 二 種</t>
    <phoneticPr fontId="2"/>
  </si>
  <si>
    <t xml:space="preserve">  更新交付</t>
    <phoneticPr fontId="2"/>
  </si>
  <si>
    <t xml:space="preserve">  再 交 付</t>
    <phoneticPr fontId="2"/>
  </si>
  <si>
    <t xml:space="preserve"> 準 中 型</t>
    <rPh sb="1" eb="2">
      <t>ジュン</t>
    </rPh>
    <rPh sb="3" eb="4">
      <t>チュウ</t>
    </rPh>
    <rPh sb="5" eb="6">
      <t>ガタ</t>
    </rPh>
    <phoneticPr fontId="2"/>
  </si>
  <si>
    <t>普　通</t>
  </si>
  <si>
    <t>郵　便　局</t>
  </si>
  <si>
    <t>４　郵便の状況</t>
    <phoneticPr fontId="2"/>
  </si>
  <si>
    <t>乗客</t>
  </si>
  <si>
    <t>３　市内の駅の１日平均乗降客数</t>
  </si>
  <si>
    <t>110 (64)</t>
  </si>
  <si>
    <t>113 (66)</t>
  </si>
  <si>
    <t>116 (66)</t>
  </si>
  <si>
    <t>118 (68)</t>
  </si>
  <si>
    <t>123 (69)</t>
  </si>
  <si>
    <t>130 (70)</t>
  </si>
  <si>
    <t>アナログ式</t>
  </si>
  <si>
    <t>デジタル式</t>
  </si>
  <si>
    <t>総　　　数</t>
  </si>
  <si>
    <t>公　　　　　衆　　　　　電　　　　　話</t>
  </si>
  <si>
    <t>（各年度末現在）</t>
    <phoneticPr fontId="2"/>
  </si>
  <si>
    <t>６　公衆電話の状況</t>
  </si>
  <si>
    <t>-</t>
    <phoneticPr fontId="2"/>
  </si>
  <si>
    <t>電　話</t>
  </si>
  <si>
    <t>共　同</t>
  </si>
  <si>
    <t>単　独</t>
  </si>
  <si>
    <t>着信用</t>
  </si>
  <si>
    <t>加　　入　　電　　話</t>
  </si>
  <si>
    <t>（各年度末現在）</t>
    <phoneticPr fontId="2"/>
  </si>
  <si>
    <t>５　電話施設の状況</t>
  </si>
  <si>
    <t>令和元年</t>
    <rPh sb="0" eb="2">
      <t>レイワ</t>
    </rPh>
    <rPh sb="2" eb="3">
      <t>ガン</t>
    </rPh>
    <phoneticPr fontId="2"/>
  </si>
  <si>
    <t>駅名</t>
    <rPh sb="0" eb="2">
      <t>エキメイ</t>
    </rPh>
    <phoneticPr fontId="2"/>
  </si>
  <si>
    <t>JR芦屋</t>
    <rPh sb="2" eb="4">
      <t>アシヤ</t>
    </rPh>
    <phoneticPr fontId="2"/>
  </si>
  <si>
    <t>阪急芦屋川</t>
    <rPh sb="0" eb="2">
      <t>ハンキュウ</t>
    </rPh>
    <rPh sb="2" eb="4">
      <t>アシヤ</t>
    </rPh>
    <rPh sb="4" eb="5">
      <t>ガワ</t>
    </rPh>
    <phoneticPr fontId="2"/>
  </si>
  <si>
    <t>阪神芦屋</t>
    <rPh sb="0" eb="2">
      <t>ハンシン</t>
    </rPh>
    <rPh sb="2" eb="4">
      <t>アシヤ</t>
    </rPh>
    <phoneticPr fontId="2"/>
  </si>
  <si>
    <t>阪神打出</t>
    <rPh sb="0" eb="2">
      <t>ハンシン</t>
    </rPh>
    <rPh sb="2" eb="4">
      <t>ウチデ</t>
    </rPh>
    <phoneticPr fontId="2"/>
  </si>
  <si>
    <t>合計</t>
    <rPh sb="0" eb="2">
      <t>ゴウケイ</t>
    </rPh>
    <phoneticPr fontId="2"/>
  </si>
  <si>
    <t>降客</t>
    <rPh sb="0" eb="1">
      <t>コウ</t>
    </rPh>
    <rPh sb="1" eb="2">
      <t>キャク</t>
    </rPh>
    <phoneticPr fontId="2"/>
  </si>
  <si>
    <t>通勤定期</t>
    <rPh sb="0" eb="2">
      <t>ツウキン</t>
    </rPh>
    <rPh sb="2" eb="4">
      <t>テイキ</t>
    </rPh>
    <phoneticPr fontId="2"/>
  </si>
  <si>
    <t>（単位：人）</t>
    <phoneticPr fontId="2"/>
  </si>
  <si>
    <t>‐</t>
    <phoneticPr fontId="2"/>
  </si>
  <si>
    <t>通学定期</t>
    <rPh sb="0" eb="2">
      <t>ツウガク</t>
    </rPh>
    <rPh sb="2" eb="4">
      <t>テイキ</t>
    </rPh>
    <phoneticPr fontId="2"/>
  </si>
  <si>
    <t>令和2年</t>
    <rPh sb="0" eb="2">
      <t>レイワ</t>
    </rPh>
    <phoneticPr fontId="2"/>
  </si>
  <si>
    <t>資料：兵庫県阪神南県民センター西宮県税事務所、課税課</t>
  </si>
  <si>
    <t>資料：ＪＲ西日本、阪急電鉄、阪神電鉄</t>
  </si>
  <si>
    <t>（注）　平成25年度は、平成26年5月19日現在のデータである。</t>
  </si>
  <si>
    <t>（注）　(　)は、ボックス形公衆電話数の再掲</t>
  </si>
  <si>
    <t>（注） ＪＲ西日本は1日平均乗客数で降客数は同数としている。</t>
    <rPh sb="6" eb="7">
      <t>ニシ</t>
    </rPh>
    <rPh sb="7" eb="9">
      <t>ニホン</t>
    </rPh>
    <phoneticPr fontId="2"/>
  </si>
  <si>
    <t>　　　 平成30年度までは、定期利用者の掲載はしていない。</t>
    <rPh sb="4" eb="6">
      <t>ヘイセイ</t>
    </rPh>
    <rPh sb="8" eb="10">
      <t>ネンド</t>
    </rPh>
    <rPh sb="14" eb="16">
      <t>テイキ</t>
    </rPh>
    <rPh sb="16" eb="19">
      <t>リヨウシャ</t>
    </rPh>
    <rPh sb="20" eb="22">
      <t>ケイサイ</t>
    </rPh>
    <phoneticPr fontId="2"/>
  </si>
  <si>
    <t>　　　 ＪＲ西日本は定期利用者の内訳を公表していない。</t>
    <rPh sb="6" eb="7">
      <t>ニシ</t>
    </rPh>
    <rPh sb="7" eb="9">
      <t>ニホン</t>
    </rPh>
    <rPh sb="10" eb="12">
      <t>テイキ</t>
    </rPh>
    <rPh sb="12" eb="15">
      <t>リヨウシャ</t>
    </rPh>
    <rPh sb="16" eb="18">
      <t>ウチワケ</t>
    </rPh>
    <rPh sb="19" eb="21">
      <t>コウヒョウ</t>
    </rPh>
    <phoneticPr fontId="2"/>
  </si>
  <si>
    <t>特　定</t>
    <rPh sb="0" eb="1">
      <t>トク</t>
    </rPh>
    <rPh sb="2" eb="3">
      <t>サダム</t>
    </rPh>
    <phoneticPr fontId="2"/>
  </si>
  <si>
    <t>資料：ＮＴＴビジネスソリューションズ大阪ビジネス営業部</t>
    <rPh sb="18" eb="20">
      <t>オオサカ</t>
    </rPh>
    <rPh sb="24" eb="26">
      <t>エイギョウ</t>
    </rPh>
    <rPh sb="26" eb="27">
      <t>ブ</t>
    </rPh>
    <phoneticPr fontId="2"/>
  </si>
  <si>
    <t>資料：芦屋郵便局</t>
    <phoneticPr fontId="2"/>
  </si>
  <si>
    <t>平成22年度</t>
    <rPh sb="0" eb="2">
      <t>ヘイセイ</t>
    </rPh>
    <rPh sb="4" eb="6">
      <t>ネンド</t>
    </rPh>
    <phoneticPr fontId="2"/>
  </si>
  <si>
    <t>令和元年度</t>
    <rPh sb="0" eb="2">
      <t>レイワ</t>
    </rPh>
    <rPh sb="2" eb="5">
      <t>ガンネンド</t>
    </rPh>
    <phoneticPr fontId="2"/>
  </si>
  <si>
    <t>平成29年</t>
    <phoneticPr fontId="2"/>
  </si>
  <si>
    <t>平成30年</t>
    <phoneticPr fontId="2"/>
  </si>
  <si>
    <t>令和3年</t>
    <rPh sb="0" eb="2">
      <t>レイワ</t>
    </rPh>
    <phoneticPr fontId="2"/>
  </si>
  <si>
    <t>　      令和2年の更新交付数は、新型コロナウイルス感染症対策に伴い、免許有効期間を延長したため、</t>
    <rPh sb="7" eb="9">
      <t>レイワ</t>
    </rPh>
    <rPh sb="10" eb="11">
      <t>ネン</t>
    </rPh>
    <rPh sb="12" eb="14">
      <t>コウシン</t>
    </rPh>
    <rPh sb="14" eb="16">
      <t>コウフ</t>
    </rPh>
    <rPh sb="16" eb="17">
      <t>スウ</t>
    </rPh>
    <rPh sb="19" eb="21">
      <t>シンガタ</t>
    </rPh>
    <rPh sb="28" eb="31">
      <t>カンセンショウ</t>
    </rPh>
    <rPh sb="31" eb="33">
      <t>タイサク</t>
    </rPh>
    <rPh sb="34" eb="35">
      <t>トモナ</t>
    </rPh>
    <phoneticPr fontId="2"/>
  </si>
  <si>
    <t xml:space="preserve">        数値なし。</t>
    <phoneticPr fontId="2"/>
  </si>
  <si>
    <t>（注）　平成29年3月12日から準中型免許が新設。</t>
    <rPh sb="4" eb="6">
      <t>ヘイセイ</t>
    </rPh>
    <rPh sb="8" eb="9">
      <t>ネン</t>
    </rPh>
    <rPh sb="10" eb="11">
      <t>ガツ</t>
    </rPh>
    <rPh sb="13" eb="14">
      <t>ヒ</t>
    </rPh>
    <rPh sb="16" eb="17">
      <t>ジュン</t>
    </rPh>
    <rPh sb="17" eb="19">
      <t>チュウガタ</t>
    </rPh>
    <rPh sb="19" eb="21">
      <t>メンキョ</t>
    </rPh>
    <rPh sb="22" eb="24">
      <t>シンセツ</t>
    </rPh>
    <phoneticPr fontId="2"/>
  </si>
  <si>
    <t>　　　  令和元年から複数免許取得の場合は、上位免許を計上。</t>
    <rPh sb="5" eb="9">
      <t>レイワガンネン</t>
    </rPh>
    <rPh sb="11" eb="13">
      <t>フクスウ</t>
    </rPh>
    <rPh sb="13" eb="15">
      <t>メンキョ</t>
    </rPh>
    <rPh sb="15" eb="17">
      <t>シュトク</t>
    </rPh>
    <rPh sb="18" eb="20">
      <t>バアイ</t>
    </rPh>
    <rPh sb="22" eb="24">
      <t>ジョウイ</t>
    </rPh>
    <rPh sb="24" eb="26">
      <t>メンキョ</t>
    </rPh>
    <rPh sb="27" eb="29">
      <t>ケイジョウ</t>
    </rPh>
    <phoneticPr fontId="2"/>
  </si>
  <si>
    <t>　　　  （例）大型・普通・原付免許所持者は、大型のみ計上。</t>
    <rPh sb="6" eb="7">
      <t>レイ</t>
    </rPh>
    <rPh sb="8" eb="10">
      <t>オオガタ</t>
    </rPh>
    <rPh sb="11" eb="13">
      <t>フツウ</t>
    </rPh>
    <rPh sb="14" eb="16">
      <t>ゲンツキ</t>
    </rPh>
    <rPh sb="16" eb="18">
      <t>メンキョ</t>
    </rPh>
    <rPh sb="18" eb="21">
      <t>ショジシャ</t>
    </rPh>
    <rPh sb="23" eb="25">
      <t>オオガタ</t>
    </rPh>
    <rPh sb="27" eb="29">
      <t>ケイジョウ</t>
    </rPh>
    <phoneticPr fontId="2"/>
  </si>
  <si>
    <t>平成23年度</t>
    <rPh sb="0" eb="2">
      <t>ヘイセイ</t>
    </rPh>
    <rPh sb="4" eb="6">
      <t>ネンド</t>
    </rPh>
    <phoneticPr fontId="2"/>
  </si>
  <si>
    <t>令和4年</t>
    <rPh sb="0" eb="2">
      <t>レイワ</t>
    </rPh>
    <phoneticPr fontId="2"/>
  </si>
  <si>
    <t>平成30年度</t>
    <rPh sb="0" eb="2">
      <t>ヘイセイ</t>
    </rPh>
    <rPh sb="4" eb="6">
      <t>ネンド</t>
    </rPh>
    <phoneticPr fontId="2"/>
  </si>
  <si>
    <t>-</t>
    <phoneticPr fontId="2"/>
  </si>
  <si>
    <t>　      令和3年以降の更新交付数と再交付数は、統計システムの更新により数値なし。</t>
    <rPh sb="7" eb="9">
      <t>レイワ</t>
    </rPh>
    <rPh sb="10" eb="11">
      <t>ネン</t>
    </rPh>
    <rPh sb="11" eb="13">
      <t>イコウ</t>
    </rPh>
    <rPh sb="14" eb="16">
      <t>コウシン</t>
    </rPh>
    <rPh sb="16" eb="18">
      <t>コウフ</t>
    </rPh>
    <rPh sb="18" eb="19">
      <t>スウ</t>
    </rPh>
    <rPh sb="20" eb="24">
      <t>サイコウフスウ</t>
    </rPh>
    <rPh sb="26" eb="28">
      <t>トウケイ</t>
    </rPh>
    <rPh sb="33" eb="35">
      <t>コウシン</t>
    </rPh>
    <rPh sb="38" eb="40">
      <t>スウチ</t>
    </rPh>
    <phoneticPr fontId="2"/>
  </si>
  <si>
    <t>（注）  特種（殊）自動車とは、ﾀﾝｸﾛｰﾘｰ等の特種用途車及びﾛｰﾄﾞﾛｰﾗｰ等の大型特殊自動車をいう。</t>
    <phoneticPr fontId="2"/>
  </si>
  <si>
    <t>　　　　軽自動車とは、126cc以上250cc以下の二輪車、660cc未満の三輪車及び四輪車をいう。</t>
    <phoneticPr fontId="2"/>
  </si>
  <si>
    <t>　　　　「その他」は、250ccを超える小型二輪車及び耕運機等の小型特殊自動車。</t>
    <phoneticPr fontId="2"/>
  </si>
  <si>
    <t>　　　　原動機付自転車とは、125cc以下の二輪車をいう（50cc以下のﾐﾆｶｰを含む）。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</si>
</sst>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0.5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0" fontId="0" fillId="0" borderId="2" xfId="0" applyBorder="1">
      <alignment vertical="center"/>
    </xf>
    <xf numFmtId="0" fontId="1" fillId="0" borderId="6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4" fillId="0" borderId="0" xfId="0" applyFont="1">
      <alignment vertical="center"/>
    </xf>
    <xf numFmtId="0" fontId="1" fillId="0" borderId="5" xfId="0" applyFont="1" applyBorder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 wrapText="1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right" vertical="center"/>
    </xf>
    <xf numFmtId="0" fontId="1" fillId="0" borderId="6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center" vertical="center" wrapText="1"/>
    </xf>
    <xf numFmtId="38" fontId="1" fillId="0" borderId="0" xfId="1" applyFont="1" applyBorder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right" vertical="center" wrapText="1"/>
    </xf>
    <xf numFmtId="3" fontId="1" fillId="0" borderId="4" xfId="0" applyNumberFormat="1" applyFont="1" applyBorder="1" applyAlignment="1">
      <alignment horizontal="right" vertical="center" wrapText="1"/>
    </xf>
    <xf numFmtId="3" fontId="1" fillId="0" borderId="0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3" fontId="1" fillId="0" borderId="3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right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38" fontId="1" fillId="0" borderId="0" xfId="0" applyNumberFormat="1" applyFont="1" applyBorder="1" applyAlignment="1">
      <alignment horizontal="right" vertical="center" wrapText="1"/>
    </xf>
    <xf numFmtId="0" fontId="1" fillId="0" borderId="16" xfId="0" applyFont="1" applyBorder="1" applyAlignment="1">
      <alignment vertical="center" wrapText="1"/>
    </xf>
    <xf numFmtId="0" fontId="1" fillId="0" borderId="15" xfId="0" applyFont="1" applyBorder="1" applyAlignment="1">
      <alignment vertical="center"/>
    </xf>
    <xf numFmtId="3" fontId="1" fillId="0" borderId="4" xfId="0" applyNumberFormat="1" applyFont="1" applyFill="1" applyBorder="1" applyAlignment="1">
      <alignment horizontal="right" vertical="center" wrapText="1"/>
    </xf>
    <xf numFmtId="0" fontId="1" fillId="0" borderId="3" xfId="0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3" fontId="1" fillId="0" borderId="0" xfId="0" applyNumberFormat="1" applyFont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right" vertical="center" wrapText="1"/>
    </xf>
    <xf numFmtId="3" fontId="1" fillId="0" borderId="0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right" vertical="center" wrapText="1"/>
    </xf>
    <xf numFmtId="38" fontId="1" fillId="0" borderId="2" xfId="1" applyFont="1" applyFill="1" applyBorder="1">
      <alignment vertical="center"/>
    </xf>
    <xf numFmtId="0" fontId="1" fillId="0" borderId="2" xfId="0" applyFont="1" applyFill="1" applyBorder="1">
      <alignment vertical="center"/>
    </xf>
    <xf numFmtId="3" fontId="1" fillId="0" borderId="8" xfId="0" applyNumberFormat="1" applyFont="1" applyFill="1" applyBorder="1" applyAlignment="1">
      <alignment horizontal="right" vertical="center" wrapText="1"/>
    </xf>
    <xf numFmtId="3" fontId="1" fillId="0" borderId="2" xfId="0" applyNumberFormat="1" applyFont="1" applyFill="1" applyBorder="1" applyAlignment="1">
      <alignment horizontal="right" vertical="center" wrapText="1"/>
    </xf>
    <xf numFmtId="3" fontId="1" fillId="0" borderId="3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right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3" fontId="1" fillId="0" borderId="3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38" fontId="1" fillId="0" borderId="4" xfId="1" applyFont="1" applyBorder="1" applyAlignment="1">
      <alignment horizontal="right" vertical="center"/>
    </xf>
    <xf numFmtId="38" fontId="1" fillId="0" borderId="0" xfId="1" applyFont="1" applyBorder="1" applyAlignment="1">
      <alignment horizontal="right" vertical="center"/>
    </xf>
    <xf numFmtId="176" fontId="1" fillId="0" borderId="0" xfId="0" applyNumberFormat="1" applyFont="1" applyBorder="1" applyAlignment="1">
      <alignment horizontal="right" vertical="center" wrapText="1"/>
    </xf>
    <xf numFmtId="38" fontId="1" fillId="0" borderId="8" xfId="1" applyFont="1" applyFill="1" applyBorder="1" applyAlignment="1">
      <alignment horizontal="right" vertical="center"/>
    </xf>
    <xf numFmtId="38" fontId="1" fillId="0" borderId="2" xfId="1" applyFont="1" applyFill="1" applyBorder="1" applyAlignment="1">
      <alignment horizontal="right" vertical="center"/>
    </xf>
    <xf numFmtId="176" fontId="1" fillId="0" borderId="2" xfId="0" applyNumberFormat="1" applyFont="1" applyFill="1" applyBorder="1" applyAlignment="1">
      <alignment horizontal="right" vertical="center" wrapText="1"/>
    </xf>
    <xf numFmtId="38" fontId="1" fillId="0" borderId="4" xfId="0" applyNumberFormat="1" applyFont="1" applyBorder="1" applyAlignment="1">
      <alignment horizontal="right" vertical="center" wrapText="1"/>
    </xf>
    <xf numFmtId="38" fontId="1" fillId="0" borderId="0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3" fontId="1" fillId="0" borderId="5" xfId="0" applyNumberFormat="1" applyFont="1" applyFill="1" applyBorder="1" applyAlignment="1">
      <alignment horizontal="right" vertical="center" wrapText="1"/>
    </xf>
    <xf numFmtId="3" fontId="1" fillId="0" borderId="0" xfId="0" applyNumberFormat="1" applyFont="1" applyFill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3" fontId="1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2" xfId="0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3" fontId="1" fillId="0" borderId="2" xfId="0" applyNumberFormat="1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</xdr:col>
      <xdr:colOff>0</xdr:colOff>
      <xdr:row>8</xdr:row>
      <xdr:rowOff>0</xdr:rowOff>
    </xdr:to>
    <xdr:cxnSp macro="">
      <xdr:nvCxnSpPr>
        <xdr:cNvPr id="2" name="直線コネクタ 1"/>
        <xdr:cNvCxnSpPr/>
      </xdr:nvCxnSpPr>
      <xdr:spPr>
        <a:xfrm>
          <a:off x="0" y="1089660"/>
          <a:ext cx="701040" cy="5715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0</xdr:colOff>
      <xdr:row>30</xdr:row>
      <xdr:rowOff>0</xdr:rowOff>
    </xdr:to>
    <xdr:cxnSp macro="">
      <xdr:nvCxnSpPr>
        <xdr:cNvPr id="3" name="直線コネクタ 2"/>
        <xdr:cNvCxnSpPr/>
      </xdr:nvCxnSpPr>
      <xdr:spPr>
        <a:xfrm>
          <a:off x="0" y="5836920"/>
          <a:ext cx="1043940" cy="59436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152400</xdr:rowOff>
        </xdr:from>
        <xdr:to>
          <xdr:col>14</xdr:col>
          <xdr:colOff>609600</xdr:colOff>
          <xdr:row>1</xdr:row>
          <xdr:rowOff>247650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1</xdr:col>
      <xdr:colOff>0</xdr:colOff>
      <xdr:row>37</xdr:row>
      <xdr:rowOff>0</xdr:rowOff>
    </xdr:to>
    <xdr:cxnSp macro="">
      <xdr:nvCxnSpPr>
        <xdr:cNvPr id="2" name="直線コネクタ 1"/>
        <xdr:cNvCxnSpPr/>
      </xdr:nvCxnSpPr>
      <xdr:spPr>
        <a:xfrm>
          <a:off x="0" y="14584680"/>
          <a:ext cx="754380" cy="59436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7</xdr:row>
      <xdr:rowOff>0</xdr:rowOff>
    </xdr:to>
    <xdr:cxnSp macro="">
      <xdr:nvCxnSpPr>
        <xdr:cNvPr id="2" name="直線コネクタ 1"/>
        <xdr:cNvCxnSpPr/>
      </xdr:nvCxnSpPr>
      <xdr:spPr>
        <a:xfrm>
          <a:off x="0" y="857250"/>
          <a:ext cx="1371600" cy="3429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27</xdr:row>
      <xdr:rowOff>0</xdr:rowOff>
    </xdr:to>
    <xdr:cxnSp macro="">
      <xdr:nvCxnSpPr>
        <xdr:cNvPr id="3" name="直線コネクタ 2"/>
        <xdr:cNvCxnSpPr/>
      </xdr:nvCxnSpPr>
      <xdr:spPr>
        <a:xfrm>
          <a:off x="0" y="4286250"/>
          <a:ext cx="685800" cy="3429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__.docx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32"/>
  <sheetViews>
    <sheetView tabSelected="1" zoomScaleNormal="100" zoomScaleSheetLayoutView="100" workbookViewId="0"/>
  </sheetViews>
  <sheetFormatPr defaultRowHeight="13.5" x14ac:dyDescent="0.15"/>
  <cols>
    <col min="1" max="1" width="10.875" customWidth="1"/>
    <col min="2" max="2" width="5" customWidth="1"/>
    <col min="3" max="3" width="3" customWidth="1"/>
    <col min="4" max="4" width="7" customWidth="1"/>
    <col min="5" max="5" width="1" customWidth="1"/>
    <col min="6" max="6" width="6" customWidth="1"/>
    <col min="7" max="7" width="5.5" customWidth="1"/>
    <col min="8" max="8" width="6" customWidth="1"/>
    <col min="9" max="9" width="5.5" customWidth="1"/>
    <col min="10" max="10" width="8.5" customWidth="1"/>
    <col min="11" max="11" width="2.5" customWidth="1"/>
    <col min="12" max="12" width="6" customWidth="1"/>
    <col min="13" max="13" width="5" customWidth="1"/>
    <col min="14" max="14" width="2" customWidth="1"/>
    <col min="15" max="15" width="9" customWidth="1"/>
    <col min="16" max="16" width="8.125" customWidth="1"/>
    <col min="17" max="17" width="8.625" customWidth="1"/>
    <col min="18" max="18" width="6.375" customWidth="1"/>
  </cols>
  <sheetData>
    <row r="2" spans="1:15" ht="21" customHeight="1" x14ac:dyDescent="0.15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</row>
    <row r="3" spans="1:15" ht="17.100000000000001" customHeight="1" x14ac:dyDescent="0.15">
      <c r="A3" s="1"/>
    </row>
    <row r="4" spans="1:15" ht="17.100000000000001" customHeight="1" x14ac:dyDescent="0.15">
      <c r="A4" s="2" t="s">
        <v>0</v>
      </c>
    </row>
    <row r="5" spans="1:15" ht="12.95" customHeight="1" x14ac:dyDescent="0.15">
      <c r="A5" s="1"/>
      <c r="F5" s="3"/>
      <c r="H5" s="3"/>
      <c r="J5" s="3"/>
      <c r="N5" s="3"/>
    </row>
    <row r="6" spans="1:15" ht="15.2" customHeight="1" x14ac:dyDescent="0.15">
      <c r="A6" s="28" t="s">
        <v>17</v>
      </c>
      <c r="B6" s="82" t="s">
        <v>1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4"/>
      <c r="O6" s="82" t="s">
        <v>16</v>
      </c>
    </row>
    <row r="7" spans="1:15" ht="15.2" customHeight="1" x14ac:dyDescent="0.15">
      <c r="A7" s="26"/>
      <c r="B7" s="82" t="s">
        <v>2</v>
      </c>
      <c r="C7" s="84"/>
      <c r="D7" s="88" t="s">
        <v>3</v>
      </c>
      <c r="E7" s="89"/>
      <c r="F7" s="90"/>
      <c r="G7" s="88" t="s">
        <v>4</v>
      </c>
      <c r="H7" s="90"/>
      <c r="I7" s="84" t="s">
        <v>5</v>
      </c>
      <c r="J7" s="24" t="s">
        <v>6</v>
      </c>
      <c r="K7" s="82" t="s">
        <v>8</v>
      </c>
      <c r="L7" s="84"/>
      <c r="M7" s="82" t="s">
        <v>9</v>
      </c>
      <c r="N7" s="84"/>
      <c r="O7" s="85"/>
    </row>
    <row r="8" spans="1:15" ht="15.2" customHeight="1" x14ac:dyDescent="0.15">
      <c r="A8" s="27" t="s">
        <v>18</v>
      </c>
      <c r="B8" s="86"/>
      <c r="C8" s="87"/>
      <c r="D8" s="29" t="s">
        <v>10</v>
      </c>
      <c r="E8" s="89" t="s">
        <v>11</v>
      </c>
      <c r="F8" s="89"/>
      <c r="G8" s="29" t="s">
        <v>10</v>
      </c>
      <c r="H8" s="25" t="s">
        <v>11</v>
      </c>
      <c r="I8" s="87"/>
      <c r="J8" s="4" t="s">
        <v>7</v>
      </c>
      <c r="K8" s="86"/>
      <c r="L8" s="87"/>
      <c r="M8" s="86"/>
      <c r="N8" s="87"/>
      <c r="O8" s="86"/>
    </row>
    <row r="9" spans="1:15" ht="15.2" customHeight="1" x14ac:dyDescent="0.15">
      <c r="A9" s="26" t="s">
        <v>92</v>
      </c>
      <c r="B9" s="94">
        <v>31900</v>
      </c>
      <c r="C9" s="95"/>
      <c r="D9" s="41">
        <v>16945</v>
      </c>
      <c r="E9" s="95">
        <v>9587</v>
      </c>
      <c r="F9" s="95"/>
      <c r="G9" s="45">
        <v>106</v>
      </c>
      <c r="H9" s="45">
        <v>533</v>
      </c>
      <c r="I9" s="45">
        <v>95</v>
      </c>
      <c r="J9" s="45">
        <v>196</v>
      </c>
      <c r="K9" s="95">
        <v>3735</v>
      </c>
      <c r="L9" s="95"/>
      <c r="M9" s="96">
        <v>703</v>
      </c>
      <c r="N9" s="96"/>
      <c r="O9" s="42">
        <v>5475</v>
      </c>
    </row>
    <row r="10" spans="1:15" ht="15.2" customHeight="1" x14ac:dyDescent="0.15">
      <c r="A10" s="26">
        <v>24</v>
      </c>
      <c r="B10" s="91">
        <v>31979</v>
      </c>
      <c r="C10" s="92"/>
      <c r="D10" s="41">
        <v>17161</v>
      </c>
      <c r="E10" s="92">
        <v>9410</v>
      </c>
      <c r="F10" s="92"/>
      <c r="G10" s="45">
        <v>115</v>
      </c>
      <c r="H10" s="45">
        <v>521</v>
      </c>
      <c r="I10" s="45">
        <v>96</v>
      </c>
      <c r="J10" s="45">
        <v>191</v>
      </c>
      <c r="K10" s="92">
        <v>3782</v>
      </c>
      <c r="L10" s="92"/>
      <c r="M10" s="93">
        <v>703</v>
      </c>
      <c r="N10" s="93"/>
      <c r="O10" s="42">
        <v>5365</v>
      </c>
    </row>
    <row r="11" spans="1:15" ht="15.2" customHeight="1" x14ac:dyDescent="0.15">
      <c r="A11" s="43">
        <v>25</v>
      </c>
      <c r="B11" s="91">
        <v>32197</v>
      </c>
      <c r="C11" s="92"/>
      <c r="D11" s="41">
        <v>17475</v>
      </c>
      <c r="E11" s="92">
        <v>9263</v>
      </c>
      <c r="F11" s="92"/>
      <c r="G11" s="45">
        <v>104</v>
      </c>
      <c r="H11" s="45">
        <v>532</v>
      </c>
      <c r="I11" s="45">
        <v>100</v>
      </c>
      <c r="J11" s="45">
        <v>194</v>
      </c>
      <c r="K11" s="92">
        <v>3839</v>
      </c>
      <c r="L11" s="92"/>
      <c r="M11" s="93">
        <v>690</v>
      </c>
      <c r="N11" s="93"/>
      <c r="O11" s="42">
        <v>5312</v>
      </c>
    </row>
    <row r="12" spans="1:15" ht="15.2" customHeight="1" x14ac:dyDescent="0.15">
      <c r="A12" s="43">
        <v>26</v>
      </c>
      <c r="B12" s="91">
        <v>28976</v>
      </c>
      <c r="C12" s="92"/>
      <c r="D12" s="41">
        <v>15498</v>
      </c>
      <c r="E12" s="92">
        <v>8002</v>
      </c>
      <c r="F12" s="92"/>
      <c r="G12" s="45">
        <v>177</v>
      </c>
      <c r="H12" s="45">
        <v>466</v>
      </c>
      <c r="I12" s="45">
        <v>7</v>
      </c>
      <c r="J12" s="45">
        <v>162</v>
      </c>
      <c r="K12" s="92">
        <v>3964</v>
      </c>
      <c r="L12" s="92"/>
      <c r="M12" s="93">
        <v>700</v>
      </c>
      <c r="N12" s="93"/>
      <c r="O12" s="42">
        <v>5282</v>
      </c>
    </row>
    <row r="13" spans="1:15" ht="15.2" customHeight="1" x14ac:dyDescent="0.15">
      <c r="A13" s="43">
        <v>27</v>
      </c>
      <c r="B13" s="91">
        <v>32287</v>
      </c>
      <c r="C13" s="92"/>
      <c r="D13" s="41">
        <v>17867</v>
      </c>
      <c r="E13" s="92">
        <v>8733</v>
      </c>
      <c r="F13" s="92"/>
      <c r="G13" s="45">
        <v>112</v>
      </c>
      <c r="H13" s="45">
        <v>524</v>
      </c>
      <c r="I13" s="44">
        <v>99</v>
      </c>
      <c r="J13" s="44">
        <v>198</v>
      </c>
      <c r="K13" s="92">
        <v>4059</v>
      </c>
      <c r="L13" s="92"/>
      <c r="M13" s="93">
        <v>695</v>
      </c>
      <c r="N13" s="93"/>
      <c r="O13" s="41">
        <v>5144</v>
      </c>
    </row>
    <row r="14" spans="1:15" ht="15.2" customHeight="1" x14ac:dyDescent="0.15">
      <c r="A14" s="43">
        <v>28</v>
      </c>
      <c r="B14" s="91">
        <v>32535</v>
      </c>
      <c r="C14" s="92"/>
      <c r="D14" s="41">
        <v>18204</v>
      </c>
      <c r="E14" s="92">
        <v>8583</v>
      </c>
      <c r="F14" s="92"/>
      <c r="G14" s="44">
        <v>108</v>
      </c>
      <c r="H14" s="44">
        <v>501</v>
      </c>
      <c r="I14" s="44">
        <v>99</v>
      </c>
      <c r="J14" s="44">
        <v>199</v>
      </c>
      <c r="K14" s="92">
        <v>4117</v>
      </c>
      <c r="L14" s="92"/>
      <c r="M14" s="93">
        <v>724</v>
      </c>
      <c r="N14" s="93"/>
      <c r="O14" s="41">
        <v>5020</v>
      </c>
    </row>
    <row r="15" spans="1:15" ht="15.2" customHeight="1" x14ac:dyDescent="0.15">
      <c r="A15" s="43">
        <v>29</v>
      </c>
      <c r="B15" s="91">
        <v>32446</v>
      </c>
      <c r="C15" s="92"/>
      <c r="D15" s="41">
        <v>18367</v>
      </c>
      <c r="E15" s="92">
        <v>8380</v>
      </c>
      <c r="F15" s="92"/>
      <c r="G15" s="44">
        <v>110</v>
      </c>
      <c r="H15" s="44">
        <v>508</v>
      </c>
      <c r="I15" s="44">
        <v>104</v>
      </c>
      <c r="J15" s="44">
        <v>200</v>
      </c>
      <c r="K15" s="92">
        <v>4057</v>
      </c>
      <c r="L15" s="92"/>
      <c r="M15" s="93">
        <v>720</v>
      </c>
      <c r="N15" s="93"/>
      <c r="O15" s="41">
        <v>4904</v>
      </c>
    </row>
    <row r="16" spans="1:15" ht="15.2" customHeight="1" x14ac:dyDescent="0.15">
      <c r="A16" s="43">
        <v>30</v>
      </c>
      <c r="B16" s="91">
        <v>32517</v>
      </c>
      <c r="C16" s="92"/>
      <c r="D16" s="41">
        <v>18601</v>
      </c>
      <c r="E16" s="92">
        <v>8157</v>
      </c>
      <c r="F16" s="92"/>
      <c r="G16" s="44">
        <v>102</v>
      </c>
      <c r="H16" s="44">
        <v>504</v>
      </c>
      <c r="I16" s="44">
        <v>102</v>
      </c>
      <c r="J16" s="44">
        <v>200</v>
      </c>
      <c r="K16" s="92">
        <v>4146</v>
      </c>
      <c r="L16" s="92"/>
      <c r="M16" s="93">
        <v>705</v>
      </c>
      <c r="N16" s="93"/>
      <c r="O16" s="41">
        <v>4758</v>
      </c>
    </row>
    <row r="17" spans="1:17" ht="15.2" customHeight="1" x14ac:dyDescent="0.15">
      <c r="A17" s="43" t="s">
        <v>83</v>
      </c>
      <c r="B17" s="103">
        <v>32292</v>
      </c>
      <c r="C17" s="104"/>
      <c r="D17" s="59">
        <v>18774</v>
      </c>
      <c r="E17" s="104">
        <v>7724</v>
      </c>
      <c r="F17" s="104"/>
      <c r="G17" s="44">
        <v>98</v>
      </c>
      <c r="H17" s="44">
        <v>500</v>
      </c>
      <c r="I17" s="44">
        <v>103</v>
      </c>
      <c r="J17" s="44">
        <v>206</v>
      </c>
      <c r="K17" s="99">
        <v>4203</v>
      </c>
      <c r="L17" s="99"/>
      <c r="M17" s="99">
        <v>684</v>
      </c>
      <c r="N17" s="99"/>
      <c r="O17" s="55">
        <v>4623</v>
      </c>
      <c r="Q17" s="12"/>
    </row>
    <row r="18" spans="1:17" ht="15.2" customHeight="1" x14ac:dyDescent="0.15">
      <c r="A18" s="38">
        <v>2</v>
      </c>
      <c r="B18" s="97">
        <v>32459</v>
      </c>
      <c r="C18" s="98"/>
      <c r="D18" s="30">
        <v>18987</v>
      </c>
      <c r="E18" s="98">
        <v>7589</v>
      </c>
      <c r="F18" s="98"/>
      <c r="G18" s="8">
        <v>102</v>
      </c>
      <c r="H18" s="8">
        <v>516</v>
      </c>
      <c r="I18" s="8">
        <v>107</v>
      </c>
      <c r="J18" s="8">
        <v>217</v>
      </c>
      <c r="K18" s="99">
        <v>4243</v>
      </c>
      <c r="L18" s="99"/>
      <c r="M18" s="99">
        <v>698</v>
      </c>
      <c r="N18" s="99"/>
      <c r="O18" s="55">
        <v>4473</v>
      </c>
    </row>
    <row r="19" spans="1:17" ht="15.2" customHeight="1" x14ac:dyDescent="0.15">
      <c r="A19" s="38">
        <v>3</v>
      </c>
      <c r="B19" s="97">
        <v>31268</v>
      </c>
      <c r="C19" s="98"/>
      <c r="D19" s="30">
        <v>18616</v>
      </c>
      <c r="E19" s="98">
        <v>6893</v>
      </c>
      <c r="F19" s="98"/>
      <c r="G19" s="8">
        <v>92</v>
      </c>
      <c r="H19" s="8">
        <v>436</v>
      </c>
      <c r="I19" s="8">
        <v>26</v>
      </c>
      <c r="J19" s="8">
        <v>177</v>
      </c>
      <c r="K19" s="99">
        <v>4311</v>
      </c>
      <c r="L19" s="99"/>
      <c r="M19" s="99">
        <v>717</v>
      </c>
      <c r="N19" s="99"/>
      <c r="O19" s="69">
        <v>4471</v>
      </c>
    </row>
    <row r="20" spans="1:17" ht="15.2" customHeight="1" x14ac:dyDescent="0.15">
      <c r="A20" s="68">
        <v>4</v>
      </c>
      <c r="B20" s="100">
        <v>31398</v>
      </c>
      <c r="C20" s="101"/>
      <c r="D20" s="72">
        <v>18797</v>
      </c>
      <c r="E20" s="101">
        <v>6651</v>
      </c>
      <c r="F20" s="101"/>
      <c r="G20" s="73">
        <v>99</v>
      </c>
      <c r="H20" s="73">
        <v>462</v>
      </c>
      <c r="I20" s="73">
        <v>26</v>
      </c>
      <c r="J20" s="73">
        <v>186</v>
      </c>
      <c r="K20" s="102">
        <v>4400</v>
      </c>
      <c r="L20" s="102"/>
      <c r="M20" s="102">
        <v>777</v>
      </c>
      <c r="N20" s="102"/>
      <c r="O20" s="77">
        <v>4427</v>
      </c>
    </row>
    <row r="21" spans="1:17" x14ac:dyDescent="0.15">
      <c r="A21" s="8" t="s">
        <v>72</v>
      </c>
      <c r="B21" s="6"/>
      <c r="C21" s="6"/>
      <c r="D21" s="6"/>
      <c r="E21" s="6"/>
      <c r="F21" s="6"/>
      <c r="G21" s="6"/>
      <c r="I21" s="6"/>
      <c r="J21" s="6"/>
      <c r="K21" s="6"/>
      <c r="M21" s="6"/>
      <c r="N21" s="6"/>
      <c r="O21" s="6"/>
    </row>
    <row r="22" spans="1:17" x14ac:dyDescent="0.15">
      <c r="A22" s="2" t="s">
        <v>97</v>
      </c>
    </row>
    <row r="23" spans="1:17" x14ac:dyDescent="0.15">
      <c r="A23" s="2" t="s">
        <v>98</v>
      </c>
    </row>
    <row r="24" spans="1:17" x14ac:dyDescent="0.15">
      <c r="A24" s="2" t="s">
        <v>99</v>
      </c>
    </row>
    <row r="25" spans="1:17" x14ac:dyDescent="0.15">
      <c r="A25" s="2" t="s">
        <v>100</v>
      </c>
    </row>
    <row r="26" spans="1:17" ht="18.600000000000001" customHeight="1" x14ac:dyDescent="0.15">
      <c r="A26" s="2"/>
    </row>
    <row r="27" spans="1:17" ht="18.600000000000001" customHeight="1" x14ac:dyDescent="0.15">
      <c r="A27" s="2" t="s">
        <v>12</v>
      </c>
    </row>
    <row r="28" spans="1:17" x14ac:dyDescent="0.15">
      <c r="A28" s="1"/>
      <c r="M28" s="6"/>
    </row>
    <row r="29" spans="1:17" ht="15.75" customHeight="1" x14ac:dyDescent="0.15">
      <c r="A29" s="96" t="s">
        <v>19</v>
      </c>
      <c r="B29" s="110"/>
      <c r="C29" s="82" t="s">
        <v>84</v>
      </c>
      <c r="D29" s="83"/>
      <c r="E29" s="84"/>
      <c r="F29" s="83" t="s">
        <v>85</v>
      </c>
      <c r="G29" s="84"/>
      <c r="H29" s="82" t="s">
        <v>59</v>
      </c>
      <c r="I29" s="83"/>
      <c r="J29" s="82" t="s">
        <v>71</v>
      </c>
      <c r="K29" s="83"/>
      <c r="L29" s="82" t="s">
        <v>86</v>
      </c>
      <c r="M29" s="83"/>
      <c r="N29" s="82" t="s">
        <v>93</v>
      </c>
      <c r="O29" s="83"/>
    </row>
    <row r="30" spans="1:17" ht="15.75" customHeight="1" x14ac:dyDescent="0.15">
      <c r="A30" s="106" t="s">
        <v>17</v>
      </c>
      <c r="B30" s="107"/>
      <c r="C30" s="86"/>
      <c r="D30" s="105"/>
      <c r="E30" s="87"/>
      <c r="F30" s="111"/>
      <c r="G30" s="112"/>
      <c r="H30" s="86"/>
      <c r="I30" s="105"/>
      <c r="J30" s="86"/>
      <c r="K30" s="105"/>
      <c r="L30" s="86"/>
      <c r="M30" s="105"/>
      <c r="N30" s="86"/>
      <c r="O30" s="105"/>
    </row>
    <row r="31" spans="1:17" ht="15.2" customHeight="1" x14ac:dyDescent="0.15">
      <c r="A31" s="83" t="s">
        <v>13</v>
      </c>
      <c r="B31" s="83"/>
      <c r="C31" s="94">
        <v>58352</v>
      </c>
      <c r="D31" s="95"/>
      <c r="E31" s="95"/>
      <c r="F31" s="95">
        <v>58131</v>
      </c>
      <c r="G31" s="95"/>
      <c r="H31" s="92">
        <v>57932</v>
      </c>
      <c r="I31" s="92"/>
      <c r="J31" s="95">
        <v>57674</v>
      </c>
      <c r="K31" s="95"/>
      <c r="L31" s="108">
        <v>57813</v>
      </c>
      <c r="M31" s="108"/>
      <c r="N31" s="109">
        <v>57976</v>
      </c>
      <c r="O31" s="109"/>
    </row>
    <row r="32" spans="1:17" ht="15.2" customHeight="1" x14ac:dyDescent="0.15">
      <c r="A32" s="117"/>
      <c r="B32" s="111"/>
      <c r="C32" s="118"/>
      <c r="D32" s="93"/>
      <c r="E32" s="93"/>
      <c r="F32" s="119"/>
      <c r="G32" s="93"/>
      <c r="H32" s="93"/>
      <c r="I32" s="93"/>
      <c r="J32" s="93"/>
      <c r="K32" s="93"/>
      <c r="L32" s="113"/>
      <c r="M32" s="113"/>
      <c r="N32" s="113"/>
      <c r="O32" s="113"/>
    </row>
    <row r="33" spans="1:15" ht="15.2" customHeight="1" x14ac:dyDescent="0.15">
      <c r="A33" s="114" t="s">
        <v>20</v>
      </c>
      <c r="B33" s="115"/>
      <c r="C33" s="91">
        <v>80870</v>
      </c>
      <c r="D33" s="92"/>
      <c r="E33" s="92"/>
      <c r="F33" s="116">
        <v>80281</v>
      </c>
      <c r="G33" s="92"/>
      <c r="H33" s="92">
        <v>57932</v>
      </c>
      <c r="I33" s="92"/>
      <c r="J33" s="92">
        <v>57674</v>
      </c>
      <c r="K33" s="92"/>
      <c r="L33" s="109">
        <v>57813</v>
      </c>
      <c r="M33" s="109"/>
      <c r="N33" s="109">
        <v>57976</v>
      </c>
      <c r="O33" s="109"/>
    </row>
    <row r="34" spans="1:15" ht="15.2" customHeight="1" x14ac:dyDescent="0.15">
      <c r="A34" s="120" t="s">
        <v>21</v>
      </c>
      <c r="B34" s="121"/>
      <c r="C34" s="91">
        <v>80048</v>
      </c>
      <c r="D34" s="92"/>
      <c r="E34" s="92"/>
      <c r="F34" s="116">
        <v>79495</v>
      </c>
      <c r="G34" s="92"/>
      <c r="H34" s="92">
        <v>57248</v>
      </c>
      <c r="I34" s="92"/>
      <c r="J34" s="92">
        <v>57014</v>
      </c>
      <c r="K34" s="92"/>
      <c r="L34" s="109">
        <v>57180</v>
      </c>
      <c r="M34" s="109"/>
      <c r="N34" s="109">
        <v>57356</v>
      </c>
      <c r="O34" s="109"/>
    </row>
    <row r="35" spans="1:15" ht="15.2" customHeight="1" x14ac:dyDescent="0.15">
      <c r="A35" s="111" t="s">
        <v>22</v>
      </c>
      <c r="B35" s="112"/>
      <c r="C35" s="91">
        <v>1264</v>
      </c>
      <c r="D35" s="92"/>
      <c r="E35" s="92"/>
      <c r="F35" s="116">
        <v>1257</v>
      </c>
      <c r="G35" s="92"/>
      <c r="H35" s="92">
        <v>1015</v>
      </c>
      <c r="I35" s="92"/>
      <c r="J35" s="92">
        <v>987</v>
      </c>
      <c r="K35" s="92"/>
      <c r="L35" s="109">
        <v>963</v>
      </c>
      <c r="M35" s="109"/>
      <c r="N35" s="109">
        <v>955</v>
      </c>
      <c r="O35" s="109"/>
    </row>
    <row r="36" spans="1:15" ht="15.2" customHeight="1" x14ac:dyDescent="0.15">
      <c r="A36" s="117" t="s">
        <v>23</v>
      </c>
      <c r="B36" s="111"/>
      <c r="C36" s="91">
        <v>49678</v>
      </c>
      <c r="D36" s="92"/>
      <c r="E36" s="92"/>
      <c r="F36" s="116">
        <v>48876</v>
      </c>
      <c r="G36" s="92"/>
      <c r="H36" s="92">
        <v>46550</v>
      </c>
      <c r="I36" s="92"/>
      <c r="J36" s="92">
        <v>45882</v>
      </c>
      <c r="K36" s="92"/>
      <c r="L36" s="109">
        <v>45287</v>
      </c>
      <c r="M36" s="109"/>
      <c r="N36" s="109">
        <v>44654</v>
      </c>
      <c r="O36" s="109"/>
    </row>
    <row r="37" spans="1:15" ht="15.2" customHeight="1" x14ac:dyDescent="0.15">
      <c r="A37" s="117" t="s">
        <v>33</v>
      </c>
      <c r="B37" s="111"/>
      <c r="C37" s="91">
        <v>7122</v>
      </c>
      <c r="D37" s="92"/>
      <c r="E37" s="92"/>
      <c r="F37" s="116">
        <v>6943</v>
      </c>
      <c r="G37" s="92"/>
      <c r="H37" s="92">
        <v>6658</v>
      </c>
      <c r="I37" s="92"/>
      <c r="J37" s="92">
        <v>6499</v>
      </c>
      <c r="K37" s="92"/>
      <c r="L37" s="109">
        <v>6392</v>
      </c>
      <c r="M37" s="109"/>
      <c r="N37" s="109">
        <v>6508</v>
      </c>
      <c r="O37" s="109"/>
    </row>
    <row r="38" spans="1:15" ht="15.2" customHeight="1" x14ac:dyDescent="0.15">
      <c r="A38" s="117" t="s">
        <v>24</v>
      </c>
      <c r="B38" s="111"/>
      <c r="C38" s="91">
        <v>655</v>
      </c>
      <c r="D38" s="92"/>
      <c r="E38" s="92"/>
      <c r="F38" s="116">
        <v>1501</v>
      </c>
      <c r="G38" s="92"/>
      <c r="H38" s="92">
        <v>2323</v>
      </c>
      <c r="I38" s="92"/>
      <c r="J38" s="92">
        <v>2990</v>
      </c>
      <c r="K38" s="92"/>
      <c r="L38" s="109">
        <v>3890</v>
      </c>
      <c r="M38" s="109"/>
      <c r="N38" s="109">
        <v>4619</v>
      </c>
      <c r="O38" s="109"/>
    </row>
    <row r="39" spans="1:15" ht="15.2" customHeight="1" x14ac:dyDescent="0.15">
      <c r="A39" s="117" t="s">
        <v>25</v>
      </c>
      <c r="B39" s="111"/>
      <c r="C39" s="118">
        <v>387</v>
      </c>
      <c r="D39" s="93"/>
      <c r="E39" s="93"/>
      <c r="F39" s="119">
        <v>375</v>
      </c>
      <c r="G39" s="93"/>
      <c r="H39" s="93">
        <v>1</v>
      </c>
      <c r="I39" s="93"/>
      <c r="J39" s="93">
        <v>0</v>
      </c>
      <c r="K39" s="93"/>
      <c r="L39" s="113">
        <v>0</v>
      </c>
      <c r="M39" s="113"/>
      <c r="N39" s="113">
        <v>0</v>
      </c>
      <c r="O39" s="113"/>
    </row>
    <row r="40" spans="1:15" ht="15.2" customHeight="1" x14ac:dyDescent="0.15">
      <c r="A40" s="117" t="s">
        <v>26</v>
      </c>
      <c r="B40" s="111"/>
      <c r="C40" s="118">
        <v>316</v>
      </c>
      <c r="D40" s="93"/>
      <c r="E40" s="93"/>
      <c r="F40" s="119">
        <v>312</v>
      </c>
      <c r="G40" s="93"/>
      <c r="H40" s="93">
        <v>0</v>
      </c>
      <c r="I40" s="93"/>
      <c r="J40" s="93">
        <v>0</v>
      </c>
      <c r="K40" s="93"/>
      <c r="L40" s="113">
        <v>0</v>
      </c>
      <c r="M40" s="113"/>
      <c r="N40" s="113">
        <v>0</v>
      </c>
      <c r="O40" s="113"/>
    </row>
    <row r="41" spans="1:15" ht="15.2" customHeight="1" x14ac:dyDescent="0.15">
      <c r="A41" s="117" t="s">
        <v>27</v>
      </c>
      <c r="B41" s="111"/>
      <c r="C41" s="91">
        <v>11945</v>
      </c>
      <c r="D41" s="92"/>
      <c r="E41" s="92"/>
      <c r="F41" s="116">
        <v>11673</v>
      </c>
      <c r="G41" s="92"/>
      <c r="H41" s="92">
        <v>150</v>
      </c>
      <c r="I41" s="92"/>
      <c r="J41" s="92">
        <v>149</v>
      </c>
      <c r="K41" s="92"/>
      <c r="L41" s="109">
        <v>172</v>
      </c>
      <c r="M41" s="109"/>
      <c r="N41" s="109">
        <v>150</v>
      </c>
      <c r="O41" s="109"/>
    </row>
    <row r="42" spans="1:15" ht="15.2" customHeight="1" x14ac:dyDescent="0.15">
      <c r="A42" s="117" t="s">
        <v>28</v>
      </c>
      <c r="B42" s="111"/>
      <c r="C42" s="118">
        <v>12</v>
      </c>
      <c r="D42" s="93"/>
      <c r="E42" s="93"/>
      <c r="F42" s="119">
        <v>12</v>
      </c>
      <c r="G42" s="93"/>
      <c r="H42" s="93">
        <v>1</v>
      </c>
      <c r="I42" s="93"/>
      <c r="J42" s="93">
        <v>1</v>
      </c>
      <c r="K42" s="93"/>
      <c r="L42" s="113">
        <v>0</v>
      </c>
      <c r="M42" s="113"/>
      <c r="N42" s="113">
        <v>0</v>
      </c>
      <c r="O42" s="113"/>
    </row>
    <row r="43" spans="1:15" ht="15.2" customHeight="1" x14ac:dyDescent="0.15">
      <c r="A43" s="117" t="s">
        <v>29</v>
      </c>
      <c r="B43" s="111"/>
      <c r="C43" s="91">
        <v>8669</v>
      </c>
      <c r="D43" s="92"/>
      <c r="E43" s="92"/>
      <c r="F43" s="116">
        <v>8546</v>
      </c>
      <c r="G43" s="92"/>
      <c r="H43" s="92">
        <v>550</v>
      </c>
      <c r="I43" s="92"/>
      <c r="J43" s="92">
        <v>506</v>
      </c>
      <c r="K43" s="92"/>
      <c r="L43" s="109">
        <v>476</v>
      </c>
      <c r="M43" s="109"/>
      <c r="N43" s="109">
        <v>470</v>
      </c>
      <c r="O43" s="109"/>
    </row>
    <row r="44" spans="1:15" ht="15.2" customHeight="1" x14ac:dyDescent="0.15">
      <c r="A44" s="120" t="s">
        <v>30</v>
      </c>
      <c r="B44" s="121"/>
      <c r="C44" s="91">
        <v>822</v>
      </c>
      <c r="D44" s="92"/>
      <c r="E44" s="92"/>
      <c r="F44" s="119">
        <v>786</v>
      </c>
      <c r="G44" s="93"/>
      <c r="H44" s="93">
        <v>684</v>
      </c>
      <c r="I44" s="93"/>
      <c r="J44" s="93">
        <v>660</v>
      </c>
      <c r="K44" s="93"/>
      <c r="L44" s="113">
        <v>633</v>
      </c>
      <c r="M44" s="113"/>
      <c r="N44" s="113">
        <v>620</v>
      </c>
      <c r="O44" s="113"/>
    </row>
    <row r="45" spans="1:15" ht="15.2" customHeight="1" x14ac:dyDescent="0.15">
      <c r="A45" s="117"/>
      <c r="B45" s="112"/>
      <c r="C45" s="118"/>
      <c r="D45" s="93"/>
      <c r="E45" s="93"/>
      <c r="F45" s="119"/>
      <c r="G45" s="93"/>
      <c r="H45" s="93"/>
      <c r="I45" s="93"/>
      <c r="J45" s="93"/>
      <c r="K45" s="93"/>
      <c r="L45" s="113"/>
      <c r="M45" s="113"/>
      <c r="N45" s="113"/>
      <c r="O45" s="113"/>
    </row>
    <row r="46" spans="1:15" ht="15.2" customHeight="1" x14ac:dyDescent="0.15">
      <c r="A46" s="120" t="s">
        <v>31</v>
      </c>
      <c r="B46" s="121"/>
      <c r="C46" s="91">
        <v>12925</v>
      </c>
      <c r="D46" s="92"/>
      <c r="E46" s="92"/>
      <c r="F46" s="116">
        <v>12231</v>
      </c>
      <c r="G46" s="92"/>
      <c r="H46" s="92">
        <v>12741</v>
      </c>
      <c r="I46" s="92"/>
      <c r="J46" s="92" t="s">
        <v>51</v>
      </c>
      <c r="K46" s="92"/>
      <c r="L46" s="109" t="s">
        <v>51</v>
      </c>
      <c r="M46" s="109"/>
      <c r="N46" s="109" t="s">
        <v>95</v>
      </c>
      <c r="O46" s="109"/>
    </row>
    <row r="47" spans="1:15" ht="15.2" customHeight="1" x14ac:dyDescent="0.15">
      <c r="A47" s="122" t="s">
        <v>32</v>
      </c>
      <c r="B47" s="123"/>
      <c r="C47" s="124">
        <v>420</v>
      </c>
      <c r="D47" s="125"/>
      <c r="E47" s="125"/>
      <c r="F47" s="125">
        <v>392</v>
      </c>
      <c r="G47" s="125"/>
      <c r="H47" s="125">
        <v>384</v>
      </c>
      <c r="I47" s="125"/>
      <c r="J47" s="125">
        <v>312</v>
      </c>
      <c r="K47" s="125"/>
      <c r="L47" s="126" t="s">
        <v>51</v>
      </c>
      <c r="M47" s="126"/>
      <c r="N47" s="126" t="s">
        <v>95</v>
      </c>
      <c r="O47" s="126"/>
    </row>
    <row r="48" spans="1:15" x14ac:dyDescent="0.15">
      <c r="A48" s="2" t="s">
        <v>14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6"/>
      <c r="O48" s="6"/>
    </row>
    <row r="49" spans="1:1" x14ac:dyDescent="0.15">
      <c r="A49" s="2" t="s">
        <v>89</v>
      </c>
    </row>
    <row r="50" spans="1:1" x14ac:dyDescent="0.15">
      <c r="A50" s="2" t="s">
        <v>90</v>
      </c>
    </row>
    <row r="51" spans="1:1" x14ac:dyDescent="0.15">
      <c r="A51" s="2" t="s">
        <v>91</v>
      </c>
    </row>
    <row r="52" spans="1:1" x14ac:dyDescent="0.15">
      <c r="A52" s="31" t="s">
        <v>87</v>
      </c>
    </row>
    <row r="53" spans="1:1" x14ac:dyDescent="0.15">
      <c r="A53" s="31" t="s">
        <v>88</v>
      </c>
    </row>
    <row r="54" spans="1:1" ht="13.5" customHeight="1" x14ac:dyDescent="0.15">
      <c r="A54" s="31" t="s">
        <v>96</v>
      </c>
    </row>
    <row r="55" spans="1:1" ht="13.5" customHeight="1" x14ac:dyDescent="0.15"/>
    <row r="56" spans="1:1" ht="13.5" customHeight="1" x14ac:dyDescent="0.15"/>
    <row r="57" spans="1:1" ht="13.5" customHeight="1" x14ac:dyDescent="0.15"/>
    <row r="58" spans="1:1" ht="13.5" customHeight="1" x14ac:dyDescent="0.15"/>
    <row r="59" spans="1:1" ht="13.5" customHeight="1" x14ac:dyDescent="0.15"/>
    <row r="60" spans="1:1" ht="13.5" customHeight="1" x14ac:dyDescent="0.15"/>
    <row r="61" spans="1:1" ht="13.5" customHeight="1" x14ac:dyDescent="0.15"/>
    <row r="62" spans="1:1" ht="13.5" customHeight="1" x14ac:dyDescent="0.15"/>
    <row r="63" spans="1:1" ht="13.5" customHeight="1" x14ac:dyDescent="0.15"/>
    <row r="64" spans="1:1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spans="1:1" ht="13.5" customHeight="1" x14ac:dyDescent="0.15"/>
    <row r="82" spans="1:1" ht="13.5" customHeight="1" x14ac:dyDescent="0.15"/>
    <row r="83" spans="1:1" ht="13.5" customHeight="1" x14ac:dyDescent="0.15"/>
    <row r="84" spans="1:1" ht="13.5" customHeight="1" x14ac:dyDescent="0.15"/>
    <row r="85" spans="1:1" ht="13.5" customHeight="1" x14ac:dyDescent="0.15"/>
    <row r="86" spans="1:1" ht="13.5" customHeight="1" x14ac:dyDescent="0.15"/>
    <row r="87" spans="1:1" ht="13.5" customHeight="1" x14ac:dyDescent="0.15"/>
    <row r="88" spans="1:1" ht="13.5" customHeight="1" x14ac:dyDescent="0.15"/>
    <row r="89" spans="1:1" ht="13.5" customHeight="1" x14ac:dyDescent="0.15"/>
    <row r="90" spans="1:1" ht="13.5" customHeight="1" x14ac:dyDescent="0.15"/>
    <row r="91" spans="1:1" ht="13.5" customHeight="1" x14ac:dyDescent="0.15">
      <c r="A91" s="2"/>
    </row>
    <row r="92" spans="1:1" ht="13.5" customHeight="1" x14ac:dyDescent="0.15"/>
    <row r="93" spans="1:1" ht="13.5" customHeight="1" x14ac:dyDescent="0.15"/>
    <row r="94" spans="1:1" ht="13.5" customHeight="1" x14ac:dyDescent="0.15"/>
    <row r="95" spans="1:1" ht="13.5" customHeight="1" x14ac:dyDescent="0.15"/>
    <row r="96" spans="1:1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</sheetData>
  <mergeCells count="185">
    <mergeCell ref="N46:O46"/>
    <mergeCell ref="A47:B47"/>
    <mergeCell ref="C47:E47"/>
    <mergeCell ref="F47:G47"/>
    <mergeCell ref="H47:I47"/>
    <mergeCell ref="J47:K47"/>
    <mergeCell ref="L47:M47"/>
    <mergeCell ref="N47:O47"/>
    <mergeCell ref="A46:B46"/>
    <mergeCell ref="C46:E46"/>
    <mergeCell ref="F46:G46"/>
    <mergeCell ref="H46:I46"/>
    <mergeCell ref="J46:K46"/>
    <mergeCell ref="L46:M46"/>
    <mergeCell ref="N44:O44"/>
    <mergeCell ref="A45:B45"/>
    <mergeCell ref="C45:E45"/>
    <mergeCell ref="F45:G45"/>
    <mergeCell ref="H45:I45"/>
    <mergeCell ref="J45:K45"/>
    <mergeCell ref="L45:M45"/>
    <mergeCell ref="N45:O45"/>
    <mergeCell ref="A44:B44"/>
    <mergeCell ref="C44:E44"/>
    <mergeCell ref="F44:G44"/>
    <mergeCell ref="H44:I44"/>
    <mergeCell ref="J44:K44"/>
    <mergeCell ref="L44:M44"/>
    <mergeCell ref="N42:O42"/>
    <mergeCell ref="A43:B43"/>
    <mergeCell ref="C43:E43"/>
    <mergeCell ref="F43:G43"/>
    <mergeCell ref="H43:I43"/>
    <mergeCell ref="J43:K43"/>
    <mergeCell ref="L43:M43"/>
    <mergeCell ref="N43:O43"/>
    <mergeCell ref="A42:B42"/>
    <mergeCell ref="C42:E42"/>
    <mergeCell ref="F42:G42"/>
    <mergeCell ref="H42:I42"/>
    <mergeCell ref="J42:K42"/>
    <mergeCell ref="L42:M42"/>
    <mergeCell ref="N40:O40"/>
    <mergeCell ref="A41:B41"/>
    <mergeCell ref="C41:E41"/>
    <mergeCell ref="F41:G41"/>
    <mergeCell ref="H41:I41"/>
    <mergeCell ref="J41:K41"/>
    <mergeCell ref="L41:M41"/>
    <mergeCell ref="N41:O41"/>
    <mergeCell ref="A40:B40"/>
    <mergeCell ref="C40:E40"/>
    <mergeCell ref="F40:G40"/>
    <mergeCell ref="H40:I40"/>
    <mergeCell ref="J40:K40"/>
    <mergeCell ref="L40:M40"/>
    <mergeCell ref="N38:O38"/>
    <mergeCell ref="A39:B39"/>
    <mergeCell ref="C39:E39"/>
    <mergeCell ref="F39:G39"/>
    <mergeCell ref="H39:I39"/>
    <mergeCell ref="J39:K39"/>
    <mergeCell ref="L39:M39"/>
    <mergeCell ref="N39:O39"/>
    <mergeCell ref="A38:B38"/>
    <mergeCell ref="C38:E38"/>
    <mergeCell ref="F38:G38"/>
    <mergeCell ref="H38:I38"/>
    <mergeCell ref="J38:K38"/>
    <mergeCell ref="L38:M38"/>
    <mergeCell ref="N36:O36"/>
    <mergeCell ref="A37:B37"/>
    <mergeCell ref="C37:E37"/>
    <mergeCell ref="F37:G37"/>
    <mergeCell ref="H37:I37"/>
    <mergeCell ref="J37:K37"/>
    <mergeCell ref="L37:M37"/>
    <mergeCell ref="N37:O37"/>
    <mergeCell ref="A36:B36"/>
    <mergeCell ref="C36:E36"/>
    <mergeCell ref="F36:G36"/>
    <mergeCell ref="H36:I36"/>
    <mergeCell ref="J36:K36"/>
    <mergeCell ref="L36:M36"/>
    <mergeCell ref="N34:O34"/>
    <mergeCell ref="A35:B35"/>
    <mergeCell ref="C35:E35"/>
    <mergeCell ref="F35:G35"/>
    <mergeCell ref="H35:I35"/>
    <mergeCell ref="J35:K35"/>
    <mergeCell ref="L35:M35"/>
    <mergeCell ref="N35:O35"/>
    <mergeCell ref="A34:B34"/>
    <mergeCell ref="C34:E34"/>
    <mergeCell ref="F34:G34"/>
    <mergeCell ref="H34:I34"/>
    <mergeCell ref="J34:K34"/>
    <mergeCell ref="L34:M34"/>
    <mergeCell ref="N32:O32"/>
    <mergeCell ref="A33:B33"/>
    <mergeCell ref="C33:E33"/>
    <mergeCell ref="F33:G33"/>
    <mergeCell ref="H33:I33"/>
    <mergeCell ref="J33:K33"/>
    <mergeCell ref="L33:M33"/>
    <mergeCell ref="N33:O33"/>
    <mergeCell ref="A32:B32"/>
    <mergeCell ref="C32:E32"/>
    <mergeCell ref="F32:G32"/>
    <mergeCell ref="H32:I32"/>
    <mergeCell ref="J32:K32"/>
    <mergeCell ref="L32:M32"/>
    <mergeCell ref="N29:O30"/>
    <mergeCell ref="A30:B30"/>
    <mergeCell ref="A31:B31"/>
    <mergeCell ref="C31:E31"/>
    <mergeCell ref="F31:G31"/>
    <mergeCell ref="H31:I31"/>
    <mergeCell ref="J31:K31"/>
    <mergeCell ref="L31:M31"/>
    <mergeCell ref="N31:O31"/>
    <mergeCell ref="A29:B29"/>
    <mergeCell ref="C29:E30"/>
    <mergeCell ref="F29:G30"/>
    <mergeCell ref="H29:I30"/>
    <mergeCell ref="J29:K30"/>
    <mergeCell ref="L29:M30"/>
    <mergeCell ref="B19:C19"/>
    <mergeCell ref="E19:F19"/>
    <mergeCell ref="K19:L19"/>
    <mergeCell ref="M19:N19"/>
    <mergeCell ref="B20:C20"/>
    <mergeCell ref="E20:F20"/>
    <mergeCell ref="K20:L20"/>
    <mergeCell ref="M20:N20"/>
    <mergeCell ref="B17:C17"/>
    <mergeCell ref="E17:F17"/>
    <mergeCell ref="K17:L17"/>
    <mergeCell ref="M17:N17"/>
    <mergeCell ref="B18:C18"/>
    <mergeCell ref="E18:F18"/>
    <mergeCell ref="K18:L18"/>
    <mergeCell ref="M18:N18"/>
    <mergeCell ref="B15:C15"/>
    <mergeCell ref="E15:F15"/>
    <mergeCell ref="K15:L15"/>
    <mergeCell ref="M15:N15"/>
    <mergeCell ref="B16:C16"/>
    <mergeCell ref="E16:F16"/>
    <mergeCell ref="K16:L16"/>
    <mergeCell ref="M16:N16"/>
    <mergeCell ref="B13:C13"/>
    <mergeCell ref="E13:F13"/>
    <mergeCell ref="K13:L13"/>
    <mergeCell ref="M13:N13"/>
    <mergeCell ref="B14:C14"/>
    <mergeCell ref="E14:F14"/>
    <mergeCell ref="K14:L14"/>
    <mergeCell ref="M14:N14"/>
    <mergeCell ref="B11:C11"/>
    <mergeCell ref="E11:F11"/>
    <mergeCell ref="K11:L11"/>
    <mergeCell ref="M11:N11"/>
    <mergeCell ref="B12:C12"/>
    <mergeCell ref="E12:F12"/>
    <mergeCell ref="K12:L12"/>
    <mergeCell ref="M12:N12"/>
    <mergeCell ref="B9:C9"/>
    <mergeCell ref="E9:F9"/>
    <mergeCell ref="K9:L9"/>
    <mergeCell ref="M9:N9"/>
    <mergeCell ref="B10:C10"/>
    <mergeCell ref="E10:F10"/>
    <mergeCell ref="K10:L10"/>
    <mergeCell ref="M10:N10"/>
    <mergeCell ref="A2:O2"/>
    <mergeCell ref="B6:N6"/>
    <mergeCell ref="O6:O8"/>
    <mergeCell ref="B7:C8"/>
    <mergeCell ref="D7:F7"/>
    <mergeCell ref="G7:H7"/>
    <mergeCell ref="I7:I8"/>
    <mergeCell ref="K7:L8"/>
    <mergeCell ref="M7:N8"/>
    <mergeCell ref="E8:F8"/>
  </mergeCells>
  <phoneticPr fontId="2"/>
  <printOptions horizontalCentered="1"/>
  <pageMargins left="0.70866141732283472" right="0.51181102362204722" top="0.74803149606299213" bottom="0.55118110236220474" header="0.31496062992125984" footer="0.55118110236220474"/>
  <pageSetup paperSize="9" firstPageNumber="76" orientation="portrait" useFirstPageNumber="1" r:id="rId1"/>
  <drawing r:id="rId2"/>
  <legacyDrawing r:id="rId3"/>
  <oleObjects>
    <mc:AlternateContent xmlns:mc="http://schemas.openxmlformats.org/markup-compatibility/2006">
      <mc:Choice Requires="x14">
        <oleObject progId="Word.Document.12" shapeId="4097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152400</xdr:rowOff>
              </from>
              <to>
                <xdr:col>14</xdr:col>
                <xdr:colOff>609600</xdr:colOff>
                <xdr:row>1</xdr:row>
                <xdr:rowOff>247650</xdr:rowOff>
              </to>
            </anchor>
          </objectPr>
        </oleObject>
      </mc:Choice>
      <mc:Fallback>
        <oleObject progId="Word.Document.12" shapeId="409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opLeftCell="A4" zoomScaleNormal="100" zoomScaleSheetLayoutView="100" workbookViewId="0">
      <selection activeCell="A4" sqref="A4"/>
    </sheetView>
  </sheetViews>
  <sheetFormatPr defaultRowHeight="13.5" x14ac:dyDescent="0.15"/>
  <cols>
    <col min="1" max="1" width="11" customWidth="1"/>
    <col min="2" max="2" width="10.25" customWidth="1"/>
    <col min="3" max="4" width="7.5" bestFit="1" customWidth="1"/>
    <col min="5" max="5" width="6.875" bestFit="1" customWidth="1"/>
    <col min="6" max="6" width="6.375" customWidth="1"/>
    <col min="7" max="7" width="6.875" customWidth="1"/>
    <col min="8" max="8" width="6.125" customWidth="1"/>
    <col min="9" max="10" width="6.5" customWidth="1"/>
    <col min="11" max="11" width="6.875" customWidth="1"/>
    <col min="12" max="12" width="4.625" customWidth="1"/>
    <col min="13" max="13" width="3.5" customWidth="1"/>
    <col min="14" max="14" width="8.125" customWidth="1"/>
  </cols>
  <sheetData>
    <row r="1" spans="1:14" x14ac:dyDescent="0.15">
      <c r="A1" s="6"/>
    </row>
    <row r="2" spans="1:14" ht="21" customHeight="1" x14ac:dyDescent="0.15"/>
    <row r="3" spans="1:14" ht="16.5" customHeight="1" x14ac:dyDescent="0.15">
      <c r="A3" s="6"/>
    </row>
    <row r="4" spans="1:14" ht="16.5" customHeight="1" x14ac:dyDescent="0.15">
      <c r="A4" s="2" t="s">
        <v>38</v>
      </c>
    </row>
    <row r="5" spans="1:14" ht="18" customHeight="1" x14ac:dyDescent="0.15">
      <c r="A5" s="17"/>
      <c r="J5" s="127" t="s">
        <v>68</v>
      </c>
      <c r="K5" s="127"/>
      <c r="L5" s="128"/>
      <c r="M5" s="128"/>
      <c r="N5" s="128"/>
    </row>
    <row r="6" spans="1:14" ht="17.850000000000001" customHeight="1" x14ac:dyDescent="0.15">
      <c r="A6" s="90" t="s">
        <v>18</v>
      </c>
      <c r="B6" s="84" t="s">
        <v>60</v>
      </c>
      <c r="C6" s="129" t="s">
        <v>65</v>
      </c>
      <c r="D6" s="129"/>
      <c r="E6" s="129"/>
      <c r="F6" s="129" t="s">
        <v>67</v>
      </c>
      <c r="G6" s="129"/>
      <c r="H6" s="129"/>
      <c r="I6" s="129" t="s">
        <v>70</v>
      </c>
      <c r="J6" s="129"/>
      <c r="K6" s="88"/>
      <c r="L6" s="111"/>
      <c r="M6" s="111"/>
      <c r="N6" s="111"/>
    </row>
    <row r="7" spans="1:14" ht="17.25" customHeight="1" x14ac:dyDescent="0.15">
      <c r="A7" s="90"/>
      <c r="B7" s="87"/>
      <c r="C7" s="34" t="s">
        <v>37</v>
      </c>
      <c r="D7" s="34" t="s">
        <v>66</v>
      </c>
      <c r="E7" s="34" t="s">
        <v>65</v>
      </c>
      <c r="F7" s="34" t="s">
        <v>37</v>
      </c>
      <c r="G7" s="34" t="s">
        <v>66</v>
      </c>
      <c r="H7" s="34" t="s">
        <v>65</v>
      </c>
      <c r="I7" s="34" t="s">
        <v>37</v>
      </c>
      <c r="J7" s="34" t="s">
        <v>66</v>
      </c>
      <c r="K7" s="56" t="s">
        <v>65</v>
      </c>
      <c r="L7" s="36"/>
      <c r="M7" s="36"/>
      <c r="N7" s="33"/>
    </row>
    <row r="8" spans="1:14" ht="17.850000000000001" customHeight="1" x14ac:dyDescent="0.15">
      <c r="A8" s="90" t="s">
        <v>94</v>
      </c>
      <c r="B8" s="61" t="s">
        <v>61</v>
      </c>
      <c r="C8" s="49">
        <v>28049</v>
      </c>
      <c r="D8" s="50">
        <v>28049</v>
      </c>
      <c r="E8" s="50">
        <f t="shared" ref="E8:E11" si="0">SUM(C8:D8)</f>
        <v>56098</v>
      </c>
      <c r="F8" s="47" t="s">
        <v>69</v>
      </c>
      <c r="G8" s="47" t="s">
        <v>69</v>
      </c>
      <c r="H8" s="47" t="s">
        <v>69</v>
      </c>
      <c r="I8" s="47" t="s">
        <v>69</v>
      </c>
      <c r="J8" s="47" t="s">
        <v>69</v>
      </c>
      <c r="K8" s="47" t="s">
        <v>69</v>
      </c>
      <c r="L8" s="41"/>
      <c r="M8" s="32"/>
      <c r="N8" s="32"/>
    </row>
    <row r="9" spans="1:14" ht="17.850000000000001" customHeight="1" x14ac:dyDescent="0.15">
      <c r="A9" s="90"/>
      <c r="B9" s="60" t="s">
        <v>62</v>
      </c>
      <c r="C9" s="40">
        <v>8708</v>
      </c>
      <c r="D9" s="41">
        <v>8811</v>
      </c>
      <c r="E9" s="41">
        <f t="shared" si="0"/>
        <v>17519</v>
      </c>
      <c r="F9" s="46" t="s">
        <v>69</v>
      </c>
      <c r="G9" s="46" t="s">
        <v>69</v>
      </c>
      <c r="H9" s="46" t="s">
        <v>69</v>
      </c>
      <c r="I9" s="46" t="s">
        <v>69</v>
      </c>
      <c r="J9" s="46" t="s">
        <v>69</v>
      </c>
      <c r="K9" s="46" t="s">
        <v>69</v>
      </c>
      <c r="L9" s="32"/>
      <c r="M9" s="32"/>
      <c r="N9" s="32"/>
    </row>
    <row r="10" spans="1:14" ht="17.850000000000001" customHeight="1" x14ac:dyDescent="0.15">
      <c r="A10" s="90"/>
      <c r="B10" s="60" t="s">
        <v>63</v>
      </c>
      <c r="C10" s="40">
        <v>12483</v>
      </c>
      <c r="D10" s="41">
        <v>12361</v>
      </c>
      <c r="E10" s="41">
        <f t="shared" si="0"/>
        <v>24844</v>
      </c>
      <c r="F10" s="46" t="s">
        <v>69</v>
      </c>
      <c r="G10" s="46" t="s">
        <v>69</v>
      </c>
      <c r="H10" s="46" t="s">
        <v>69</v>
      </c>
      <c r="I10" s="46" t="s">
        <v>69</v>
      </c>
      <c r="J10" s="46" t="s">
        <v>69</v>
      </c>
      <c r="K10" s="46" t="s">
        <v>69</v>
      </c>
      <c r="L10" s="32"/>
      <c r="M10" s="32"/>
      <c r="N10" s="32"/>
    </row>
    <row r="11" spans="1:14" ht="17.850000000000001" customHeight="1" x14ac:dyDescent="0.15">
      <c r="A11" s="90"/>
      <c r="B11" s="23" t="s">
        <v>64</v>
      </c>
      <c r="C11" s="79">
        <v>6940</v>
      </c>
      <c r="D11" s="80">
        <v>6734</v>
      </c>
      <c r="E11" s="80">
        <f t="shared" si="0"/>
        <v>13674</v>
      </c>
      <c r="F11" s="78" t="s">
        <v>69</v>
      </c>
      <c r="G11" s="78" t="s">
        <v>69</v>
      </c>
      <c r="H11" s="78" t="s">
        <v>69</v>
      </c>
      <c r="I11" s="78" t="s">
        <v>69</v>
      </c>
      <c r="J11" s="78" t="s">
        <v>69</v>
      </c>
      <c r="K11" s="78" t="s">
        <v>69</v>
      </c>
      <c r="L11" s="32"/>
      <c r="M11" s="32"/>
      <c r="N11" s="32"/>
    </row>
    <row r="12" spans="1:14" ht="17.850000000000001" customHeight="1" x14ac:dyDescent="0.15">
      <c r="A12" s="90" t="s">
        <v>83</v>
      </c>
      <c r="B12" s="61" t="s">
        <v>61</v>
      </c>
      <c r="C12" s="40">
        <v>27135</v>
      </c>
      <c r="D12" s="41">
        <v>27135</v>
      </c>
      <c r="E12" s="41">
        <f t="shared" ref="E12:E19" si="1">SUM(C12:D12)</f>
        <v>54270</v>
      </c>
      <c r="F12" s="46" t="s">
        <v>69</v>
      </c>
      <c r="G12" s="46" t="s">
        <v>69</v>
      </c>
      <c r="H12" s="46" t="s">
        <v>69</v>
      </c>
      <c r="I12" s="46" t="s">
        <v>69</v>
      </c>
      <c r="J12" s="46" t="s">
        <v>69</v>
      </c>
      <c r="K12" s="46" t="s">
        <v>69</v>
      </c>
      <c r="L12" s="32"/>
      <c r="M12" s="32"/>
      <c r="N12" s="32"/>
    </row>
    <row r="13" spans="1:14" ht="17.850000000000001" customHeight="1" x14ac:dyDescent="0.15">
      <c r="A13" s="90"/>
      <c r="B13" s="60" t="s">
        <v>62</v>
      </c>
      <c r="C13" s="40">
        <v>8839</v>
      </c>
      <c r="D13" s="41">
        <v>8966</v>
      </c>
      <c r="E13" s="41">
        <f t="shared" si="1"/>
        <v>17805</v>
      </c>
      <c r="F13" s="41">
        <v>1966</v>
      </c>
      <c r="G13" s="41">
        <v>1969</v>
      </c>
      <c r="H13" s="41">
        <f>SUM(F13:G13)</f>
        <v>3935</v>
      </c>
      <c r="I13" s="41">
        <v>2818</v>
      </c>
      <c r="J13" s="41">
        <v>2747</v>
      </c>
      <c r="K13" s="41">
        <f t="shared" ref="K13:K15" si="2">SUM(I13:J13)</f>
        <v>5565</v>
      </c>
      <c r="L13" s="32"/>
      <c r="M13" s="32"/>
      <c r="N13" s="32"/>
    </row>
    <row r="14" spans="1:14" ht="17.850000000000001" customHeight="1" x14ac:dyDescent="0.15">
      <c r="A14" s="90"/>
      <c r="B14" s="60" t="s">
        <v>63</v>
      </c>
      <c r="C14" s="40">
        <v>12674</v>
      </c>
      <c r="D14" s="41">
        <v>12496</v>
      </c>
      <c r="E14" s="41">
        <f t="shared" si="1"/>
        <v>25170</v>
      </c>
      <c r="F14" s="41">
        <v>4967</v>
      </c>
      <c r="G14" s="41">
        <v>4762</v>
      </c>
      <c r="H14" s="41">
        <f t="shared" ref="H14:H15" si="3">SUM(F14:G14)</f>
        <v>9729</v>
      </c>
      <c r="I14" s="41">
        <v>1715</v>
      </c>
      <c r="J14" s="41">
        <v>1697</v>
      </c>
      <c r="K14" s="41">
        <f t="shared" si="2"/>
        <v>3412</v>
      </c>
      <c r="L14" s="32"/>
      <c r="M14" s="32"/>
      <c r="N14" s="32"/>
    </row>
    <row r="15" spans="1:14" ht="17.850000000000001" customHeight="1" x14ac:dyDescent="0.15">
      <c r="A15" s="90"/>
      <c r="B15" s="23" t="s">
        <v>64</v>
      </c>
      <c r="C15" s="79">
        <v>6888</v>
      </c>
      <c r="D15" s="80">
        <v>6676</v>
      </c>
      <c r="E15" s="80">
        <f t="shared" si="1"/>
        <v>13564</v>
      </c>
      <c r="F15" s="80">
        <v>2667</v>
      </c>
      <c r="G15" s="80">
        <v>2545</v>
      </c>
      <c r="H15" s="80">
        <f t="shared" si="3"/>
        <v>5212</v>
      </c>
      <c r="I15" s="80">
        <v>1197</v>
      </c>
      <c r="J15" s="80">
        <v>1153</v>
      </c>
      <c r="K15" s="80">
        <f t="shared" si="2"/>
        <v>2350</v>
      </c>
      <c r="L15" s="32"/>
      <c r="M15" s="32"/>
      <c r="N15" s="32"/>
    </row>
    <row r="16" spans="1:14" ht="17.850000000000001" customHeight="1" x14ac:dyDescent="0.15">
      <c r="A16" s="84">
        <v>2</v>
      </c>
      <c r="B16" s="61" t="s">
        <v>61</v>
      </c>
      <c r="C16" s="40">
        <v>21715</v>
      </c>
      <c r="D16" s="41">
        <v>21715</v>
      </c>
      <c r="E16" s="41">
        <f t="shared" si="1"/>
        <v>43430</v>
      </c>
      <c r="F16" s="46" t="s">
        <v>69</v>
      </c>
      <c r="G16" s="46" t="s">
        <v>69</v>
      </c>
      <c r="H16" s="46" t="s">
        <v>69</v>
      </c>
      <c r="I16" s="46" t="s">
        <v>69</v>
      </c>
      <c r="J16" s="46" t="s">
        <v>69</v>
      </c>
      <c r="K16" s="46" t="s">
        <v>69</v>
      </c>
      <c r="L16" s="32"/>
      <c r="M16" s="32"/>
      <c r="N16" s="32"/>
    </row>
    <row r="17" spans="1:14" ht="17.850000000000001" customHeight="1" x14ac:dyDescent="0.15">
      <c r="A17" s="112"/>
      <c r="B17" s="60" t="s">
        <v>62</v>
      </c>
      <c r="C17" s="40">
        <v>7988</v>
      </c>
      <c r="D17" s="41">
        <v>8215</v>
      </c>
      <c r="E17" s="41">
        <f t="shared" si="1"/>
        <v>16203</v>
      </c>
      <c r="F17" s="41">
        <v>1739</v>
      </c>
      <c r="G17" s="41">
        <v>1794</v>
      </c>
      <c r="H17" s="41">
        <f>SUM(F17:G17)</f>
        <v>3533</v>
      </c>
      <c r="I17" s="41">
        <v>2569</v>
      </c>
      <c r="J17" s="41">
        <v>2510</v>
      </c>
      <c r="K17" s="41">
        <f>SUM(I17:J17)</f>
        <v>5079</v>
      </c>
      <c r="L17" s="32"/>
      <c r="M17" s="32"/>
      <c r="N17" s="32"/>
    </row>
    <row r="18" spans="1:14" ht="17.850000000000001" customHeight="1" x14ac:dyDescent="0.15">
      <c r="A18" s="112"/>
      <c r="B18" s="60" t="s">
        <v>63</v>
      </c>
      <c r="C18" s="40">
        <v>11124</v>
      </c>
      <c r="D18" s="41">
        <v>10933</v>
      </c>
      <c r="E18" s="41">
        <f t="shared" si="1"/>
        <v>22057</v>
      </c>
      <c r="F18" s="41">
        <v>4269</v>
      </c>
      <c r="G18" s="41">
        <v>4114</v>
      </c>
      <c r="H18" s="41">
        <f t="shared" ref="H18:H19" si="4">SUM(F18:G18)</f>
        <v>8383</v>
      </c>
      <c r="I18" s="41">
        <v>1548</v>
      </c>
      <c r="J18" s="41">
        <v>1501</v>
      </c>
      <c r="K18" s="41">
        <f t="shared" ref="K18:K19" si="5">SUM(I18:J18)</f>
        <v>3049</v>
      </c>
      <c r="L18" s="32"/>
      <c r="M18" s="32"/>
      <c r="N18" s="32"/>
    </row>
    <row r="19" spans="1:14" ht="17.850000000000001" customHeight="1" x14ac:dyDescent="0.15">
      <c r="A19" s="87"/>
      <c r="B19" s="23" t="s">
        <v>64</v>
      </c>
      <c r="C19" s="79">
        <v>6049</v>
      </c>
      <c r="D19" s="80">
        <v>6028</v>
      </c>
      <c r="E19" s="80">
        <f t="shared" si="1"/>
        <v>12077</v>
      </c>
      <c r="F19" s="80">
        <v>2267</v>
      </c>
      <c r="G19" s="80">
        <v>2208</v>
      </c>
      <c r="H19" s="80">
        <f t="shared" si="4"/>
        <v>4475</v>
      </c>
      <c r="I19" s="80">
        <v>1122</v>
      </c>
      <c r="J19" s="80">
        <v>1104</v>
      </c>
      <c r="K19" s="80">
        <f t="shared" si="5"/>
        <v>2226</v>
      </c>
      <c r="L19" s="32"/>
      <c r="M19" s="32"/>
      <c r="N19" s="32"/>
    </row>
    <row r="20" spans="1:14" ht="17.850000000000001" customHeight="1" x14ac:dyDescent="0.15">
      <c r="A20" s="84">
        <v>3</v>
      </c>
      <c r="B20" s="61" t="s">
        <v>61</v>
      </c>
      <c r="C20" s="62">
        <v>22173</v>
      </c>
      <c r="D20" s="39">
        <v>22173</v>
      </c>
      <c r="E20" s="39">
        <v>44346</v>
      </c>
      <c r="F20" s="66" t="s">
        <v>15</v>
      </c>
      <c r="G20" s="66" t="s">
        <v>15</v>
      </c>
      <c r="H20" s="66" t="s">
        <v>15</v>
      </c>
      <c r="I20" s="66" t="s">
        <v>15</v>
      </c>
      <c r="J20" s="66" t="s">
        <v>15</v>
      </c>
      <c r="K20" s="66" t="s">
        <v>15</v>
      </c>
      <c r="L20" s="32"/>
      <c r="M20" s="32"/>
      <c r="N20" s="32"/>
    </row>
    <row r="21" spans="1:14" ht="17.850000000000001" customHeight="1" x14ac:dyDescent="0.15">
      <c r="A21" s="112"/>
      <c r="B21" s="60" t="s">
        <v>62</v>
      </c>
      <c r="C21" s="62">
        <v>7915</v>
      </c>
      <c r="D21" s="39">
        <v>8070</v>
      </c>
      <c r="E21" s="39">
        <v>15985</v>
      </c>
      <c r="F21" s="39">
        <v>1704</v>
      </c>
      <c r="G21" s="39">
        <v>1733</v>
      </c>
      <c r="H21" s="39">
        <v>3437</v>
      </c>
      <c r="I21" s="39">
        <v>2531</v>
      </c>
      <c r="J21" s="39">
        <v>2504</v>
      </c>
      <c r="K21" s="39">
        <v>5035</v>
      </c>
      <c r="L21" s="32"/>
      <c r="M21" s="32"/>
      <c r="N21" s="32"/>
    </row>
    <row r="22" spans="1:14" ht="17.850000000000001" customHeight="1" x14ac:dyDescent="0.15">
      <c r="A22" s="112"/>
      <c r="B22" s="60" t="s">
        <v>63</v>
      </c>
      <c r="C22" s="62">
        <v>11118</v>
      </c>
      <c r="D22" s="39">
        <v>10981</v>
      </c>
      <c r="E22" s="39">
        <v>22099</v>
      </c>
      <c r="F22" s="39">
        <v>4179</v>
      </c>
      <c r="G22" s="39">
        <v>4055</v>
      </c>
      <c r="H22" s="39">
        <v>8234</v>
      </c>
      <c r="I22" s="39">
        <v>1566</v>
      </c>
      <c r="J22" s="39">
        <v>1547</v>
      </c>
      <c r="K22" s="39">
        <v>3113</v>
      </c>
      <c r="L22" s="32"/>
      <c r="M22" s="32"/>
      <c r="N22" s="32"/>
    </row>
    <row r="23" spans="1:14" ht="17.850000000000001" customHeight="1" x14ac:dyDescent="0.15">
      <c r="A23" s="87"/>
      <c r="B23" s="23" t="s">
        <v>64</v>
      </c>
      <c r="C23" s="74">
        <v>6123</v>
      </c>
      <c r="D23" s="75">
        <v>6069</v>
      </c>
      <c r="E23" s="75">
        <v>12192</v>
      </c>
      <c r="F23" s="75">
        <v>2206</v>
      </c>
      <c r="G23" s="75">
        <v>2150</v>
      </c>
      <c r="H23" s="75">
        <v>4356</v>
      </c>
      <c r="I23" s="75">
        <v>1145</v>
      </c>
      <c r="J23" s="75">
        <v>1104</v>
      </c>
      <c r="K23" s="75">
        <v>2249</v>
      </c>
      <c r="L23" s="32"/>
      <c r="M23" s="32"/>
      <c r="N23" s="32"/>
    </row>
    <row r="24" spans="1:14" ht="17.850000000000001" customHeight="1" x14ac:dyDescent="0.15">
      <c r="A24" s="90">
        <v>4</v>
      </c>
      <c r="B24" s="63" t="s">
        <v>61</v>
      </c>
      <c r="C24" s="76">
        <v>23667</v>
      </c>
      <c r="D24" s="70">
        <v>23667</v>
      </c>
      <c r="E24" s="70">
        <v>47334</v>
      </c>
      <c r="F24" s="66" t="s">
        <v>15</v>
      </c>
      <c r="G24" s="66" t="s">
        <v>15</v>
      </c>
      <c r="H24" s="66" t="s">
        <v>15</v>
      </c>
      <c r="I24" s="66" t="s">
        <v>15</v>
      </c>
      <c r="J24" s="66" t="s">
        <v>15</v>
      </c>
      <c r="K24" s="66" t="s">
        <v>15</v>
      </c>
      <c r="L24" s="67"/>
      <c r="M24" s="32"/>
      <c r="N24" s="32"/>
    </row>
    <row r="25" spans="1:14" ht="17.850000000000001" customHeight="1" x14ac:dyDescent="0.15">
      <c r="A25" s="90"/>
      <c r="B25" s="57" t="s">
        <v>62</v>
      </c>
      <c r="C25" s="62">
        <v>8026</v>
      </c>
      <c r="D25" s="70">
        <v>7999</v>
      </c>
      <c r="E25" s="70">
        <v>16025</v>
      </c>
      <c r="F25" s="70">
        <v>1714</v>
      </c>
      <c r="G25" s="70">
        <v>1750</v>
      </c>
      <c r="H25" s="70">
        <v>3464</v>
      </c>
      <c r="I25" s="70">
        <v>2429</v>
      </c>
      <c r="J25" s="70">
        <v>2407</v>
      </c>
      <c r="K25" s="70">
        <v>4836</v>
      </c>
      <c r="L25" s="67"/>
      <c r="M25" s="32"/>
      <c r="N25" s="32"/>
    </row>
    <row r="26" spans="1:14" ht="17.850000000000001" customHeight="1" x14ac:dyDescent="0.15">
      <c r="A26" s="90"/>
      <c r="B26" s="57" t="s">
        <v>63</v>
      </c>
      <c r="C26" s="62">
        <v>11333</v>
      </c>
      <c r="D26" s="70">
        <v>11304</v>
      </c>
      <c r="E26" s="70">
        <v>22637</v>
      </c>
      <c r="F26" s="70">
        <v>4290</v>
      </c>
      <c r="G26" s="70">
        <v>4158</v>
      </c>
      <c r="H26" s="70">
        <v>8448</v>
      </c>
      <c r="I26" s="70">
        <v>1616</v>
      </c>
      <c r="J26" s="70">
        <v>1628</v>
      </c>
      <c r="K26" s="70">
        <v>3244</v>
      </c>
      <c r="L26" s="67"/>
      <c r="M26" s="32"/>
      <c r="N26" s="32"/>
    </row>
    <row r="27" spans="1:14" ht="17.850000000000001" customHeight="1" x14ac:dyDescent="0.15">
      <c r="A27" s="90"/>
      <c r="B27" s="64" t="s">
        <v>64</v>
      </c>
      <c r="C27" s="74">
        <v>6290</v>
      </c>
      <c r="D27" s="75">
        <v>6164</v>
      </c>
      <c r="E27" s="75">
        <v>12454</v>
      </c>
      <c r="F27" s="75">
        <v>2352</v>
      </c>
      <c r="G27" s="75">
        <v>2286</v>
      </c>
      <c r="H27" s="75">
        <v>4638</v>
      </c>
      <c r="I27" s="75">
        <v>1135</v>
      </c>
      <c r="J27" s="75">
        <v>1088</v>
      </c>
      <c r="K27" s="75">
        <v>2223</v>
      </c>
      <c r="L27" s="67"/>
      <c r="M27" s="32"/>
      <c r="N27" s="32"/>
    </row>
    <row r="28" spans="1:14" ht="17.850000000000001" customHeight="1" x14ac:dyDescent="0.15">
      <c r="A28" s="14" t="s">
        <v>73</v>
      </c>
      <c r="B28" s="6"/>
      <c r="C28" s="6"/>
      <c r="D28" s="6"/>
      <c r="E28" s="6"/>
      <c r="F28" s="6"/>
      <c r="G28" s="6"/>
      <c r="H28" s="6"/>
      <c r="I28" s="6"/>
      <c r="L28" s="6"/>
      <c r="M28" s="6"/>
      <c r="N28" s="6"/>
    </row>
    <row r="29" spans="1:14" ht="17.850000000000001" customHeight="1" x14ac:dyDescent="0.15">
      <c r="A29" s="31" t="s">
        <v>76</v>
      </c>
      <c r="B29" s="31"/>
      <c r="C29" s="31"/>
      <c r="D29" s="31"/>
      <c r="E29" s="31"/>
      <c r="F29" s="31"/>
      <c r="G29" s="31"/>
      <c r="H29" s="31"/>
      <c r="I29" s="31"/>
    </row>
    <row r="30" spans="1:14" ht="17.850000000000001" customHeight="1" x14ac:dyDescent="0.15">
      <c r="A30" s="31" t="s">
        <v>77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</row>
    <row r="31" spans="1:14" ht="18.399999999999999" customHeight="1" x14ac:dyDescent="0.15">
      <c r="A31" s="31" t="s">
        <v>78</v>
      </c>
      <c r="B31" s="31"/>
      <c r="C31" s="31"/>
      <c r="D31" s="31"/>
      <c r="E31" s="31"/>
      <c r="F31" s="31"/>
      <c r="G31" s="31"/>
    </row>
    <row r="32" spans="1:14" ht="18.399999999999999" customHeight="1" x14ac:dyDescent="0.15">
      <c r="A32" s="35"/>
      <c r="B32" s="35"/>
      <c r="C32" s="35"/>
      <c r="D32" s="35"/>
      <c r="E32" s="35"/>
      <c r="F32" s="35"/>
      <c r="G32" s="35"/>
    </row>
    <row r="33" spans="1:14" ht="18.399999999999999" customHeight="1" x14ac:dyDescent="0.15">
      <c r="A33" s="2" t="s">
        <v>36</v>
      </c>
    </row>
    <row r="34" spans="1:14" ht="18.399999999999999" customHeight="1" x14ac:dyDescent="0.15">
      <c r="A34" s="1"/>
    </row>
    <row r="35" spans="1:14" ht="15.75" customHeight="1" x14ac:dyDescent="0.15">
      <c r="A35" s="51" t="s">
        <v>17</v>
      </c>
      <c r="B35" s="129" t="s">
        <v>35</v>
      </c>
      <c r="C35" s="129"/>
      <c r="D35" s="129"/>
      <c r="E35" s="129"/>
      <c r="F35" s="129"/>
      <c r="G35" s="129"/>
      <c r="H35" s="129"/>
      <c r="I35" s="129"/>
      <c r="J35" s="129"/>
      <c r="K35" s="129"/>
      <c r="L35" s="88"/>
      <c r="M35" s="58"/>
    </row>
    <row r="36" spans="1:14" ht="15.75" customHeight="1" x14ac:dyDescent="0.15">
      <c r="A36" s="43"/>
      <c r="B36" s="129" t="s">
        <v>34</v>
      </c>
      <c r="C36" s="129"/>
      <c r="D36" s="129"/>
      <c r="E36" s="129"/>
      <c r="F36" s="129"/>
      <c r="G36" s="129" t="s">
        <v>79</v>
      </c>
      <c r="H36" s="129"/>
      <c r="I36" s="129"/>
      <c r="J36" s="129"/>
      <c r="K36" s="129"/>
      <c r="L36" s="88"/>
      <c r="M36" s="58"/>
    </row>
    <row r="37" spans="1:14" ht="15.75" customHeight="1" x14ac:dyDescent="0.15">
      <c r="A37" s="48" t="s">
        <v>18</v>
      </c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88"/>
      <c r="M37" s="58"/>
    </row>
    <row r="38" spans="1:14" ht="17.850000000000001" customHeight="1" x14ac:dyDescent="0.15">
      <c r="A38" s="52" t="s">
        <v>94</v>
      </c>
      <c r="B38" s="133">
        <v>1</v>
      </c>
      <c r="C38" s="133"/>
      <c r="D38" s="133"/>
      <c r="E38" s="133"/>
      <c r="F38" s="133"/>
      <c r="G38" s="133">
        <v>11</v>
      </c>
      <c r="H38" s="133"/>
      <c r="I38" s="133"/>
      <c r="J38" s="133"/>
      <c r="K38" s="133"/>
      <c r="L38" s="82"/>
      <c r="M38" s="65"/>
      <c r="N38" s="6"/>
    </row>
    <row r="39" spans="1:14" ht="17.850000000000001" customHeight="1" x14ac:dyDescent="0.15">
      <c r="A39" s="43" t="s">
        <v>83</v>
      </c>
      <c r="B39" s="132">
        <v>1</v>
      </c>
      <c r="C39" s="132"/>
      <c r="D39" s="132"/>
      <c r="E39" s="132"/>
      <c r="F39" s="132"/>
      <c r="G39" s="132">
        <v>11</v>
      </c>
      <c r="H39" s="132"/>
      <c r="I39" s="132"/>
      <c r="J39" s="132"/>
      <c r="K39" s="132"/>
      <c r="L39" s="85"/>
      <c r="M39" s="65"/>
      <c r="N39" s="6"/>
    </row>
    <row r="40" spans="1:14" ht="17.850000000000001" customHeight="1" x14ac:dyDescent="0.15">
      <c r="A40" s="43">
        <v>2</v>
      </c>
      <c r="B40" s="132">
        <v>1</v>
      </c>
      <c r="C40" s="132"/>
      <c r="D40" s="132"/>
      <c r="E40" s="132"/>
      <c r="F40" s="132"/>
      <c r="G40" s="132">
        <v>11</v>
      </c>
      <c r="H40" s="132"/>
      <c r="I40" s="132"/>
      <c r="J40" s="132"/>
      <c r="K40" s="132"/>
      <c r="L40" s="85"/>
      <c r="M40" s="65"/>
      <c r="N40" s="6"/>
    </row>
    <row r="41" spans="1:14" ht="17.850000000000001" customHeight="1" x14ac:dyDescent="0.15">
      <c r="A41" s="43">
        <v>3</v>
      </c>
      <c r="B41" s="132">
        <v>1</v>
      </c>
      <c r="C41" s="132"/>
      <c r="D41" s="132"/>
      <c r="E41" s="132"/>
      <c r="F41" s="132"/>
      <c r="G41" s="132">
        <v>11</v>
      </c>
      <c r="H41" s="132"/>
      <c r="I41" s="132"/>
      <c r="J41" s="132"/>
      <c r="K41" s="132"/>
      <c r="L41" s="85"/>
      <c r="M41" s="65"/>
      <c r="N41" s="6"/>
    </row>
    <row r="42" spans="1:14" ht="17.850000000000001" customHeight="1" x14ac:dyDescent="0.15">
      <c r="A42" s="54">
        <v>4</v>
      </c>
      <c r="B42" s="130">
        <v>1</v>
      </c>
      <c r="C42" s="130"/>
      <c r="D42" s="130"/>
      <c r="E42" s="130"/>
      <c r="F42" s="130"/>
      <c r="G42" s="130">
        <v>11</v>
      </c>
      <c r="H42" s="130"/>
      <c r="I42" s="130"/>
      <c r="J42" s="130"/>
      <c r="K42" s="130"/>
      <c r="L42" s="131"/>
      <c r="M42" s="65"/>
      <c r="N42" s="6"/>
    </row>
    <row r="43" spans="1:14" ht="17.850000000000001" customHeight="1" x14ac:dyDescent="0.15">
      <c r="A43" s="8" t="s">
        <v>81</v>
      </c>
      <c r="B43" s="6"/>
      <c r="E43" s="6"/>
      <c r="F43" s="6"/>
      <c r="G43" s="6"/>
      <c r="H43" s="6"/>
      <c r="M43" s="6"/>
      <c r="N43" s="6"/>
    </row>
    <row r="44" spans="1:14" s="13" customFormat="1" ht="17.850000000000001" customHeight="1" x14ac:dyDescent="0.15">
      <c r="A44" s="2"/>
    </row>
  </sheetData>
  <mergeCells count="26">
    <mergeCell ref="B35:L35"/>
    <mergeCell ref="G36:L37"/>
    <mergeCell ref="G42:L42"/>
    <mergeCell ref="G41:L41"/>
    <mergeCell ref="G40:L40"/>
    <mergeCell ref="G39:L39"/>
    <mergeCell ref="G38:L38"/>
    <mergeCell ref="B42:F42"/>
    <mergeCell ref="B41:F41"/>
    <mergeCell ref="B40:F40"/>
    <mergeCell ref="B39:F39"/>
    <mergeCell ref="B38:F38"/>
    <mergeCell ref="B36:F37"/>
    <mergeCell ref="A24:A27"/>
    <mergeCell ref="A8:A11"/>
    <mergeCell ref="A12:A15"/>
    <mergeCell ref="A16:A19"/>
    <mergeCell ref="A20:A23"/>
    <mergeCell ref="J5:K5"/>
    <mergeCell ref="L5:N5"/>
    <mergeCell ref="A6:A7"/>
    <mergeCell ref="B6:B7"/>
    <mergeCell ref="C6:E6"/>
    <mergeCell ref="F6:H6"/>
    <mergeCell ref="I6:K6"/>
    <mergeCell ref="L6:N6"/>
  </mergeCells>
  <phoneticPr fontId="2"/>
  <printOptions horizontalCentered="1"/>
  <pageMargins left="0.70866141732283472" right="0.51181102362204722" top="0.74803149606299213" bottom="0.74803149606299213" header="0.31496062992125984" footer="0.59055118110236227"/>
  <pageSetup paperSize="9" firstPageNumber="77" orientation="portrait" useFirstPageNumber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2"/>
  <sheetViews>
    <sheetView zoomScaleNormal="100" zoomScaleSheetLayoutView="100" workbookViewId="0"/>
  </sheetViews>
  <sheetFormatPr defaultRowHeight="13.5" x14ac:dyDescent="0.15"/>
  <cols>
    <col min="1" max="1" width="12" customWidth="1"/>
    <col min="2" max="2" width="4.5" customWidth="1"/>
    <col min="3" max="3" width="18" customWidth="1"/>
    <col min="4" max="4" width="11.875" customWidth="1"/>
    <col min="5" max="5" width="3" customWidth="1"/>
    <col min="6" max="6" width="8.875" customWidth="1"/>
    <col min="7" max="7" width="7" customWidth="1"/>
    <col min="8" max="8" width="16.5" customWidth="1"/>
  </cols>
  <sheetData>
    <row r="2" spans="1:8" ht="21" customHeight="1" x14ac:dyDescent="0.15">
      <c r="A2" s="2"/>
    </row>
    <row r="3" spans="1:8" ht="16.5" customHeight="1" x14ac:dyDescent="0.15">
      <c r="A3" s="2"/>
    </row>
    <row r="4" spans="1:8" ht="18.75" customHeight="1" x14ac:dyDescent="0.15">
      <c r="A4" s="2" t="s">
        <v>58</v>
      </c>
    </row>
    <row r="5" spans="1:8" ht="18.75" customHeight="1" x14ac:dyDescent="0.15">
      <c r="A5" s="2"/>
      <c r="H5" s="22" t="s">
        <v>57</v>
      </c>
    </row>
    <row r="6" spans="1:8" ht="15.75" customHeight="1" x14ac:dyDescent="0.15">
      <c r="A6" s="16"/>
      <c r="B6" s="21" t="s">
        <v>17</v>
      </c>
      <c r="C6" s="89" t="s">
        <v>56</v>
      </c>
      <c r="D6" s="89"/>
      <c r="E6" s="89"/>
      <c r="F6" s="89"/>
      <c r="G6" s="90"/>
      <c r="H6" s="9" t="s">
        <v>55</v>
      </c>
    </row>
    <row r="7" spans="1:8" ht="15.75" customHeight="1" x14ac:dyDescent="0.15">
      <c r="A7" s="20" t="s">
        <v>18</v>
      </c>
      <c r="B7" s="18"/>
      <c r="C7" s="7" t="s">
        <v>2</v>
      </c>
      <c r="D7" s="89" t="s">
        <v>54</v>
      </c>
      <c r="E7" s="90"/>
      <c r="F7" s="89" t="s">
        <v>53</v>
      </c>
      <c r="G7" s="90"/>
      <c r="H7" s="10" t="s">
        <v>52</v>
      </c>
    </row>
    <row r="8" spans="1:8" ht="15.2" customHeight="1" x14ac:dyDescent="0.15">
      <c r="A8" s="111" t="s">
        <v>82</v>
      </c>
      <c r="B8" s="112"/>
      <c r="C8" s="40">
        <v>18563</v>
      </c>
      <c r="D8" s="95">
        <v>18563</v>
      </c>
      <c r="E8" s="95"/>
      <c r="F8" s="96" t="s">
        <v>15</v>
      </c>
      <c r="G8" s="96"/>
      <c r="H8" s="45">
        <v>19</v>
      </c>
    </row>
    <row r="9" spans="1:8" ht="15.2" customHeight="1" x14ac:dyDescent="0.15">
      <c r="A9" s="111">
        <v>23</v>
      </c>
      <c r="B9" s="112"/>
      <c r="C9" s="40">
        <v>17112</v>
      </c>
      <c r="D9" s="116">
        <v>17112</v>
      </c>
      <c r="E9" s="116"/>
      <c r="F9" s="119" t="s">
        <v>15</v>
      </c>
      <c r="G9" s="119"/>
      <c r="H9" s="45">
        <v>15</v>
      </c>
    </row>
    <row r="10" spans="1:8" ht="15.2" customHeight="1" x14ac:dyDescent="0.15">
      <c r="A10" s="111">
        <v>24</v>
      </c>
      <c r="B10" s="112"/>
      <c r="C10" s="40">
        <v>15754</v>
      </c>
      <c r="D10" s="116">
        <v>15754</v>
      </c>
      <c r="E10" s="116"/>
      <c r="F10" s="119" t="s">
        <v>15</v>
      </c>
      <c r="G10" s="119"/>
      <c r="H10" s="45">
        <v>14</v>
      </c>
    </row>
    <row r="11" spans="1:8" ht="15.2" customHeight="1" x14ac:dyDescent="0.15">
      <c r="A11" s="111">
        <v>25</v>
      </c>
      <c r="B11" s="112"/>
      <c r="C11" s="40">
        <v>14527</v>
      </c>
      <c r="D11" s="116">
        <v>14527</v>
      </c>
      <c r="E11" s="116"/>
      <c r="F11" s="119" t="s">
        <v>15</v>
      </c>
      <c r="G11" s="119"/>
      <c r="H11" s="45" t="s">
        <v>15</v>
      </c>
    </row>
    <row r="12" spans="1:8" ht="15.2" customHeight="1" x14ac:dyDescent="0.15">
      <c r="A12" s="111">
        <v>26</v>
      </c>
      <c r="B12" s="112"/>
      <c r="C12" s="40">
        <v>13597</v>
      </c>
      <c r="D12" s="116">
        <v>13597</v>
      </c>
      <c r="E12" s="116"/>
      <c r="F12" s="119" t="s">
        <v>15</v>
      </c>
      <c r="G12" s="119"/>
      <c r="H12" s="45" t="s">
        <v>15</v>
      </c>
    </row>
    <row r="13" spans="1:8" ht="15.2" customHeight="1" x14ac:dyDescent="0.15">
      <c r="A13" s="111">
        <v>27</v>
      </c>
      <c r="B13" s="112"/>
      <c r="C13" s="40">
        <v>12828</v>
      </c>
      <c r="D13" s="116">
        <v>12828</v>
      </c>
      <c r="E13" s="116"/>
      <c r="F13" s="119" t="s">
        <v>15</v>
      </c>
      <c r="G13" s="119"/>
      <c r="H13" s="44" t="s">
        <v>15</v>
      </c>
    </row>
    <row r="14" spans="1:8" ht="15.2" customHeight="1" x14ac:dyDescent="0.15">
      <c r="A14" s="111">
        <v>28</v>
      </c>
      <c r="B14" s="112"/>
      <c r="C14" s="40">
        <v>12132</v>
      </c>
      <c r="D14" s="116">
        <v>12132</v>
      </c>
      <c r="E14" s="116"/>
      <c r="F14" s="119" t="s">
        <v>15</v>
      </c>
      <c r="G14" s="119"/>
      <c r="H14" s="44" t="s">
        <v>15</v>
      </c>
    </row>
    <row r="15" spans="1:8" ht="15.2" customHeight="1" x14ac:dyDescent="0.15">
      <c r="A15" s="111">
        <v>29</v>
      </c>
      <c r="B15" s="112"/>
      <c r="C15" s="41">
        <v>11411</v>
      </c>
      <c r="D15" s="92">
        <v>11411</v>
      </c>
      <c r="E15" s="92"/>
      <c r="F15" s="119" t="s">
        <v>15</v>
      </c>
      <c r="G15" s="119"/>
      <c r="H15" s="44" t="s">
        <v>15</v>
      </c>
    </row>
    <row r="16" spans="1:8" ht="15.2" customHeight="1" x14ac:dyDescent="0.15">
      <c r="A16" s="111">
        <v>30</v>
      </c>
      <c r="B16" s="112"/>
      <c r="C16" s="40">
        <v>10720</v>
      </c>
      <c r="D16" s="92">
        <v>10720</v>
      </c>
      <c r="E16" s="92"/>
      <c r="F16" s="93" t="s">
        <v>15</v>
      </c>
      <c r="G16" s="93"/>
      <c r="H16" s="44" t="s">
        <v>51</v>
      </c>
    </row>
    <row r="17" spans="1:8" ht="15.2" customHeight="1" x14ac:dyDescent="0.15">
      <c r="A17" s="111" t="s">
        <v>83</v>
      </c>
      <c r="B17" s="112"/>
      <c r="C17" s="40">
        <v>10023</v>
      </c>
      <c r="D17" s="92">
        <v>10023</v>
      </c>
      <c r="E17" s="92"/>
      <c r="F17" s="93" t="s">
        <v>51</v>
      </c>
      <c r="G17" s="93"/>
      <c r="H17" s="44" t="s">
        <v>51</v>
      </c>
    </row>
    <row r="18" spans="1:8" ht="15.2" customHeight="1" x14ac:dyDescent="0.15">
      <c r="A18" s="111">
        <v>2</v>
      </c>
      <c r="B18" s="111"/>
      <c r="C18" s="40">
        <v>10386</v>
      </c>
      <c r="D18" s="92">
        <v>10386</v>
      </c>
      <c r="E18" s="92"/>
      <c r="F18" s="93" t="s">
        <v>51</v>
      </c>
      <c r="G18" s="93"/>
      <c r="H18" s="44" t="s">
        <v>51</v>
      </c>
    </row>
    <row r="19" spans="1:8" ht="15.2" customHeight="1" x14ac:dyDescent="0.15">
      <c r="A19" s="111">
        <v>3</v>
      </c>
      <c r="B19" s="111"/>
      <c r="C19" s="40">
        <v>10197</v>
      </c>
      <c r="D19" s="92">
        <v>10197</v>
      </c>
      <c r="E19" s="92"/>
      <c r="F19" s="93" t="s">
        <v>51</v>
      </c>
      <c r="G19" s="93"/>
      <c r="H19" s="37" t="s">
        <v>51</v>
      </c>
    </row>
    <row r="20" spans="1:8" ht="15.2" customHeight="1" x14ac:dyDescent="0.15">
      <c r="A20" s="105">
        <v>4</v>
      </c>
      <c r="B20" s="105"/>
      <c r="C20" s="74">
        <v>9449</v>
      </c>
      <c r="D20" s="137">
        <v>9449</v>
      </c>
      <c r="E20" s="137"/>
      <c r="F20" s="126" t="s">
        <v>51</v>
      </c>
      <c r="G20" s="126"/>
      <c r="H20" s="71" t="s">
        <v>51</v>
      </c>
    </row>
    <row r="21" spans="1:8" ht="18.600000000000001" customHeight="1" x14ac:dyDescent="0.15">
      <c r="A21" s="2" t="s">
        <v>80</v>
      </c>
      <c r="B21" s="6"/>
      <c r="C21" s="6"/>
      <c r="F21" s="6"/>
      <c r="G21" s="6"/>
    </row>
    <row r="22" spans="1:8" ht="18.600000000000001" customHeight="1" x14ac:dyDescent="0.15">
      <c r="A22" s="2" t="s">
        <v>74</v>
      </c>
    </row>
    <row r="23" spans="1:8" ht="18.600000000000001" customHeight="1" x14ac:dyDescent="0.15">
      <c r="A23" s="2"/>
    </row>
    <row r="24" spans="1:8" ht="18.600000000000001" customHeight="1" x14ac:dyDescent="0.15">
      <c r="A24" s="2" t="s">
        <v>50</v>
      </c>
    </row>
    <row r="25" spans="1:8" ht="18.600000000000001" customHeight="1" x14ac:dyDescent="0.15">
      <c r="A25" s="2"/>
      <c r="C25" s="6"/>
      <c r="H25" s="19" t="s">
        <v>49</v>
      </c>
    </row>
    <row r="26" spans="1:8" ht="15.95" customHeight="1" x14ac:dyDescent="0.15">
      <c r="A26" s="11" t="s">
        <v>17</v>
      </c>
      <c r="B26" s="82" t="s">
        <v>48</v>
      </c>
      <c r="C26" s="83"/>
      <c r="D26" s="83"/>
      <c r="E26" s="83"/>
      <c r="F26" s="83"/>
      <c r="G26" s="83"/>
      <c r="H26" s="83"/>
    </row>
    <row r="27" spans="1:8" ht="16.5" customHeight="1" x14ac:dyDescent="0.15">
      <c r="A27" s="18" t="s">
        <v>18</v>
      </c>
      <c r="B27" s="88" t="s">
        <v>47</v>
      </c>
      <c r="C27" s="90"/>
      <c r="D27" s="89" t="s">
        <v>46</v>
      </c>
      <c r="E27" s="89"/>
      <c r="F27" s="90"/>
      <c r="G27" s="88" t="s">
        <v>45</v>
      </c>
      <c r="H27" s="89"/>
    </row>
    <row r="28" spans="1:8" ht="15.95" customHeight="1" x14ac:dyDescent="0.15">
      <c r="A28" s="15" t="s">
        <v>92</v>
      </c>
      <c r="B28" s="136" t="s">
        <v>44</v>
      </c>
      <c r="C28" s="96"/>
      <c r="D28" s="96">
        <v>32</v>
      </c>
      <c r="E28" s="96"/>
      <c r="F28" s="96"/>
      <c r="G28" s="96">
        <v>98</v>
      </c>
      <c r="H28" s="96"/>
    </row>
    <row r="29" spans="1:8" ht="15.95" customHeight="1" x14ac:dyDescent="0.15">
      <c r="A29" s="15">
        <v>24</v>
      </c>
      <c r="B29" s="118" t="s">
        <v>43</v>
      </c>
      <c r="C29" s="93"/>
      <c r="D29" s="119">
        <v>32</v>
      </c>
      <c r="E29" s="119"/>
      <c r="F29" s="119"/>
      <c r="G29" s="119">
        <v>91</v>
      </c>
      <c r="H29" s="119"/>
    </row>
    <row r="30" spans="1:8" ht="15.95" customHeight="1" x14ac:dyDescent="0.15">
      <c r="A30" s="15">
        <v>25</v>
      </c>
      <c r="B30" s="118" t="s">
        <v>42</v>
      </c>
      <c r="C30" s="93"/>
      <c r="D30" s="119">
        <v>32</v>
      </c>
      <c r="E30" s="119"/>
      <c r="F30" s="119"/>
      <c r="G30" s="119">
        <v>86</v>
      </c>
      <c r="H30" s="119"/>
    </row>
    <row r="31" spans="1:8" ht="15.95" customHeight="1" x14ac:dyDescent="0.15">
      <c r="A31" s="15">
        <v>26</v>
      </c>
      <c r="B31" s="118" t="s">
        <v>41</v>
      </c>
      <c r="C31" s="93"/>
      <c r="D31" s="119">
        <v>33</v>
      </c>
      <c r="E31" s="119"/>
      <c r="F31" s="119"/>
      <c r="G31" s="119">
        <v>83</v>
      </c>
      <c r="H31" s="119"/>
    </row>
    <row r="32" spans="1:8" ht="15.95" customHeight="1" x14ac:dyDescent="0.15">
      <c r="A32" s="15">
        <v>27</v>
      </c>
      <c r="B32" s="118" t="s">
        <v>40</v>
      </c>
      <c r="C32" s="93"/>
      <c r="D32" s="119">
        <v>32</v>
      </c>
      <c r="E32" s="119"/>
      <c r="F32" s="119"/>
      <c r="G32" s="119">
        <v>81</v>
      </c>
      <c r="H32" s="119"/>
    </row>
    <row r="33" spans="1:9" ht="15.95" customHeight="1" x14ac:dyDescent="0.15">
      <c r="A33" s="15">
        <v>28</v>
      </c>
      <c r="B33" s="118" t="s">
        <v>39</v>
      </c>
      <c r="C33" s="93"/>
      <c r="D33" s="119">
        <v>31</v>
      </c>
      <c r="E33" s="119"/>
      <c r="F33" s="119"/>
      <c r="G33" s="119">
        <v>79</v>
      </c>
      <c r="H33" s="119"/>
    </row>
    <row r="34" spans="1:9" ht="15.95" customHeight="1" x14ac:dyDescent="0.15">
      <c r="A34" s="15">
        <v>29</v>
      </c>
      <c r="B34" s="118">
        <v>109</v>
      </c>
      <c r="C34" s="93"/>
      <c r="D34" s="93">
        <v>31</v>
      </c>
      <c r="E34" s="93"/>
      <c r="F34" s="93"/>
      <c r="G34" s="119">
        <v>78</v>
      </c>
      <c r="H34" s="119"/>
    </row>
    <row r="35" spans="1:9" ht="15.95" customHeight="1" x14ac:dyDescent="0.15">
      <c r="A35" s="15">
        <v>30</v>
      </c>
      <c r="B35" s="118">
        <v>105</v>
      </c>
      <c r="C35" s="93"/>
      <c r="D35" s="93">
        <v>31</v>
      </c>
      <c r="E35" s="93"/>
      <c r="F35" s="93"/>
      <c r="G35" s="93">
        <v>74</v>
      </c>
      <c r="H35" s="93"/>
    </row>
    <row r="36" spans="1:9" ht="15.95" customHeight="1" x14ac:dyDescent="0.15">
      <c r="A36" s="15" t="s">
        <v>83</v>
      </c>
      <c r="B36" s="134">
        <v>103</v>
      </c>
      <c r="C36" s="135"/>
      <c r="D36" s="93">
        <v>30</v>
      </c>
      <c r="E36" s="93"/>
      <c r="F36" s="93"/>
      <c r="G36" s="93">
        <v>73</v>
      </c>
      <c r="H36" s="93"/>
      <c r="I36" s="6"/>
    </row>
    <row r="37" spans="1:9" ht="15.95" customHeight="1" x14ac:dyDescent="0.15">
      <c r="A37" s="15">
        <v>2</v>
      </c>
      <c r="B37" s="134">
        <v>99</v>
      </c>
      <c r="C37" s="135"/>
      <c r="D37" s="93">
        <v>28</v>
      </c>
      <c r="E37" s="93"/>
      <c r="F37" s="93"/>
      <c r="G37" s="93">
        <v>71</v>
      </c>
      <c r="H37" s="93"/>
      <c r="I37" s="6"/>
    </row>
    <row r="38" spans="1:9" ht="15.95" customHeight="1" x14ac:dyDescent="0.15">
      <c r="A38" s="15">
        <v>3</v>
      </c>
      <c r="B38" s="134">
        <v>73</v>
      </c>
      <c r="C38" s="135"/>
      <c r="D38" s="93">
        <v>23</v>
      </c>
      <c r="E38" s="93"/>
      <c r="F38" s="93"/>
      <c r="G38" s="93">
        <v>50</v>
      </c>
      <c r="H38" s="93"/>
      <c r="I38" s="6"/>
    </row>
    <row r="39" spans="1:9" ht="15.95" customHeight="1" x14ac:dyDescent="0.15">
      <c r="A39" s="53">
        <v>4</v>
      </c>
      <c r="B39" s="138">
        <v>67</v>
      </c>
      <c r="C39" s="139"/>
      <c r="D39" s="126">
        <v>22</v>
      </c>
      <c r="E39" s="140"/>
      <c r="F39" s="140"/>
      <c r="G39" s="126">
        <v>45</v>
      </c>
      <c r="H39" s="126"/>
      <c r="I39" s="6"/>
    </row>
    <row r="40" spans="1:9" ht="17.100000000000001" customHeight="1" x14ac:dyDescent="0.15">
      <c r="A40" s="2" t="s">
        <v>80</v>
      </c>
      <c r="B40" s="6"/>
      <c r="C40" s="6"/>
      <c r="D40" s="6"/>
      <c r="E40" s="6"/>
      <c r="F40" s="6"/>
    </row>
    <row r="41" spans="1:9" ht="17.100000000000001" customHeight="1" x14ac:dyDescent="0.15">
      <c r="A41" s="2" t="s">
        <v>75</v>
      </c>
    </row>
    <row r="42" spans="1:9" x14ac:dyDescent="0.15">
      <c r="A42" s="2"/>
    </row>
  </sheetData>
  <mergeCells count="82">
    <mergeCell ref="F18:G18"/>
    <mergeCell ref="A16:B16"/>
    <mergeCell ref="F16:G16"/>
    <mergeCell ref="A17:B17"/>
    <mergeCell ref="D17:E17"/>
    <mergeCell ref="D16:E16"/>
    <mergeCell ref="A18:B18"/>
    <mergeCell ref="D18:E18"/>
    <mergeCell ref="A15:B15"/>
    <mergeCell ref="A14:B14"/>
    <mergeCell ref="A13:B13"/>
    <mergeCell ref="D13:E13"/>
    <mergeCell ref="D15:E15"/>
    <mergeCell ref="D14:E14"/>
    <mergeCell ref="D8:E8"/>
    <mergeCell ref="F8:G8"/>
    <mergeCell ref="A9:B9"/>
    <mergeCell ref="A10:B10"/>
    <mergeCell ref="A12:B12"/>
    <mergeCell ref="A11:B11"/>
    <mergeCell ref="C6:G6"/>
    <mergeCell ref="B26:H26"/>
    <mergeCell ref="D27:F27"/>
    <mergeCell ref="G27:H27"/>
    <mergeCell ref="D7:E7"/>
    <mergeCell ref="D12:E12"/>
    <mergeCell ref="D11:E11"/>
    <mergeCell ref="F7:G7"/>
    <mergeCell ref="F20:G20"/>
    <mergeCell ref="F9:G9"/>
    <mergeCell ref="F14:G14"/>
    <mergeCell ref="F13:G13"/>
    <mergeCell ref="F12:G12"/>
    <mergeCell ref="A8:B8"/>
    <mergeCell ref="D10:E10"/>
    <mergeCell ref="D9:E9"/>
    <mergeCell ref="F15:G15"/>
    <mergeCell ref="F11:G11"/>
    <mergeCell ref="F10:G10"/>
    <mergeCell ref="D39:F39"/>
    <mergeCell ref="D31:F31"/>
    <mergeCell ref="D32:F32"/>
    <mergeCell ref="D33:F33"/>
    <mergeCell ref="D34:F34"/>
    <mergeCell ref="D37:F37"/>
    <mergeCell ref="D36:F36"/>
    <mergeCell ref="D35:F35"/>
    <mergeCell ref="G39:H39"/>
    <mergeCell ref="G35:H35"/>
    <mergeCell ref="G34:H34"/>
    <mergeCell ref="G33:H33"/>
    <mergeCell ref="F17:G17"/>
    <mergeCell ref="B27:C27"/>
    <mergeCell ref="G30:H30"/>
    <mergeCell ref="D30:F30"/>
    <mergeCell ref="B39:C39"/>
    <mergeCell ref="B35:C35"/>
    <mergeCell ref="B34:C34"/>
    <mergeCell ref="B36:C36"/>
    <mergeCell ref="B31:C31"/>
    <mergeCell ref="B33:C33"/>
    <mergeCell ref="B32:C32"/>
    <mergeCell ref="B37:C37"/>
    <mergeCell ref="G32:H32"/>
    <mergeCell ref="G36:H36"/>
    <mergeCell ref="G37:H37"/>
    <mergeCell ref="A19:B19"/>
    <mergeCell ref="D19:E19"/>
    <mergeCell ref="F19:G19"/>
    <mergeCell ref="B38:C38"/>
    <mergeCell ref="D38:F38"/>
    <mergeCell ref="G38:H38"/>
    <mergeCell ref="G31:H31"/>
    <mergeCell ref="A20:B20"/>
    <mergeCell ref="G28:H28"/>
    <mergeCell ref="B30:C30"/>
    <mergeCell ref="B29:C29"/>
    <mergeCell ref="B28:C28"/>
    <mergeCell ref="G29:H29"/>
    <mergeCell ref="D28:F28"/>
    <mergeCell ref="D29:F29"/>
    <mergeCell ref="D20:E20"/>
  </mergeCells>
  <phoneticPr fontId="2"/>
  <printOptions horizontalCentered="1"/>
  <pageMargins left="0.70866141732283472" right="0.70866141732283472" top="0.74803149606299213" bottom="0.74803149606299213" header="0.31496062992125984" footer="0.55118110236220474"/>
  <pageSetup paperSize="9" firstPageNumber="78" orientation="portrait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1，2 </vt:lpstr>
      <vt:lpstr>3，4</vt:lpstr>
      <vt:lpstr>5，6</vt:lpstr>
      <vt:lpstr>'1，2 '!Print_Area</vt:lpstr>
      <vt:lpstr>'3，4'!Print_Area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鵜飼 恵利子(ukai.er72008)</dc:creator>
  <cp:lastModifiedBy>ashiya</cp:lastModifiedBy>
  <cp:lastPrinted>2023-09-28T06:12:46Z</cp:lastPrinted>
  <dcterms:created xsi:type="dcterms:W3CDTF">2015-10-01T05:08:24Z</dcterms:created>
  <dcterms:modified xsi:type="dcterms:W3CDTF">2024-06-14T04:21:02Z</dcterms:modified>
</cp:coreProperties>
</file>