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内訳表" sheetId="3" r:id="rId1"/>
  </sheets>
  <definedNames>
    <definedName name="_xlnm.Print_Area" localSheetId="0">内訳表!$A$1:$Y$36</definedName>
  </definedNames>
  <calcPr calcId="145621"/>
</workbook>
</file>

<file path=xl/calcChain.xml><?xml version="1.0" encoding="utf-8"?>
<calcChain xmlns="http://schemas.openxmlformats.org/spreadsheetml/2006/main">
  <c r="T19" i="3" l="1"/>
  <c r="J36" i="3"/>
  <c r="D36" i="3"/>
  <c r="H36" i="3"/>
  <c r="L36" i="3"/>
  <c r="P36" i="3"/>
  <c r="T36" i="3"/>
  <c r="X36" i="3"/>
  <c r="X19" i="3"/>
  <c r="P19" i="3"/>
  <c r="L19" i="3"/>
  <c r="H19" i="3"/>
  <c r="D19" i="3"/>
  <c r="Y36" i="3" l="1"/>
  <c r="W36" i="3"/>
  <c r="V36" i="3"/>
  <c r="Y19" i="3"/>
  <c r="W19" i="3"/>
  <c r="V19" i="3"/>
  <c r="M36" i="3"/>
  <c r="K36" i="3"/>
  <c r="M19" i="3"/>
  <c r="K19" i="3"/>
  <c r="J19" i="3"/>
  <c r="F36" i="3" l="1"/>
  <c r="S36" i="3" l="1"/>
  <c r="F19" i="3"/>
  <c r="B36" i="3"/>
  <c r="R36" i="3"/>
  <c r="Q36" i="3"/>
  <c r="O36" i="3"/>
  <c r="N36" i="3"/>
  <c r="U36" i="3"/>
  <c r="I36" i="3"/>
  <c r="G36" i="3"/>
  <c r="E36" i="3"/>
  <c r="C36" i="3"/>
  <c r="S19" i="3"/>
  <c r="I19" i="3"/>
  <c r="U19" i="3"/>
  <c r="O19" i="3"/>
  <c r="Q19" i="3"/>
  <c r="N19" i="3"/>
  <c r="R19" i="3"/>
  <c r="G19" i="3"/>
  <c r="E19" i="3"/>
  <c r="C19" i="3"/>
  <c r="B19" i="3"/>
</calcChain>
</file>

<file path=xl/sharedStrings.xml><?xml version="1.0" encoding="utf-8"?>
<sst xmlns="http://schemas.openxmlformats.org/spreadsheetml/2006/main" count="93" uniqueCount="39">
  <si>
    <t>天候　晴</t>
    <rPh sb="0" eb="2">
      <t>テンコウ</t>
    </rPh>
    <rPh sb="3" eb="4">
      <t>ハレ</t>
    </rPh>
    <phoneticPr fontId="1"/>
  </si>
  <si>
    <t>車</t>
    <rPh sb="0" eb="1">
      <t>クルマ</t>
    </rPh>
    <phoneticPr fontId="1"/>
  </si>
  <si>
    <t>歩行者</t>
    <rPh sb="0" eb="3">
      <t>ホコウシャ</t>
    </rPh>
    <phoneticPr fontId="1"/>
  </si>
  <si>
    <t>合計</t>
    <rPh sb="0" eb="2">
      <t>ゴウケイ</t>
    </rPh>
    <phoneticPr fontId="1"/>
  </si>
  <si>
    <t>17：00～17：10</t>
    <phoneticPr fontId="1"/>
  </si>
  <si>
    <t>17：10～17：20</t>
    <phoneticPr fontId="1"/>
  </si>
  <si>
    <t>17：20～17：30</t>
    <phoneticPr fontId="1"/>
  </si>
  <si>
    <t>17：30～17：40</t>
    <phoneticPr fontId="1"/>
  </si>
  <si>
    <t>17：40～17：50</t>
    <phoneticPr fontId="1"/>
  </si>
  <si>
    <t>17：50～18：00</t>
    <phoneticPr fontId="1"/>
  </si>
  <si>
    <t>18：00～18：10</t>
    <phoneticPr fontId="1"/>
  </si>
  <si>
    <t>18：10～18：20</t>
    <phoneticPr fontId="1"/>
  </si>
  <si>
    <t>18：20～18：30</t>
    <phoneticPr fontId="1"/>
  </si>
  <si>
    <t>18：30～18：40</t>
    <phoneticPr fontId="1"/>
  </si>
  <si>
    <t>18：40～18：50</t>
    <phoneticPr fontId="1"/>
  </si>
  <si>
    <t>18：50～19：00</t>
    <phoneticPr fontId="1"/>
  </si>
  <si>
    <t>7：00～7：10</t>
    <phoneticPr fontId="1"/>
  </si>
  <si>
    <t>7：10～7：20</t>
    <phoneticPr fontId="1"/>
  </si>
  <si>
    <t>7：20～7：30</t>
    <phoneticPr fontId="1"/>
  </si>
  <si>
    <t>7：30～7：40</t>
    <phoneticPr fontId="1"/>
  </si>
  <si>
    <t>7：40～7：50</t>
    <phoneticPr fontId="1"/>
  </si>
  <si>
    <t>7：50～8：00</t>
    <phoneticPr fontId="1"/>
  </si>
  <si>
    <t>8：00～8：10</t>
    <phoneticPr fontId="1"/>
  </si>
  <si>
    <t>8：10～8：20</t>
    <phoneticPr fontId="1"/>
  </si>
  <si>
    <t>8：20～8：30</t>
    <phoneticPr fontId="1"/>
  </si>
  <si>
    <t>8：30～8：40</t>
    <phoneticPr fontId="1"/>
  </si>
  <si>
    <t>8：40～8：50</t>
    <phoneticPr fontId="1"/>
  </si>
  <si>
    <t>8：50～9：00</t>
    <phoneticPr fontId="1"/>
  </si>
  <si>
    <t>バイク</t>
    <phoneticPr fontId="1"/>
  </si>
  <si>
    <t>北地点</t>
    <rPh sb="0" eb="1">
      <t>キタ</t>
    </rPh>
    <rPh sb="1" eb="3">
      <t>チテン</t>
    </rPh>
    <phoneticPr fontId="1"/>
  </si>
  <si>
    <t>南地点</t>
    <rPh sb="0" eb="1">
      <t>ミナミ</t>
    </rPh>
    <rPh sb="1" eb="3">
      <t>チテン</t>
    </rPh>
    <phoneticPr fontId="1"/>
  </si>
  <si>
    <t>北行</t>
    <rPh sb="0" eb="1">
      <t>キタ</t>
    </rPh>
    <rPh sb="1" eb="2">
      <t>イ</t>
    </rPh>
    <phoneticPr fontId="1"/>
  </si>
  <si>
    <t>西行</t>
    <rPh sb="0" eb="1">
      <t>ニシ</t>
    </rPh>
    <rPh sb="1" eb="2">
      <t>ユ</t>
    </rPh>
    <phoneticPr fontId="1"/>
  </si>
  <si>
    <t>市立伊勢幼稚園付近の交通量・通行量について（内訳表）</t>
    <rPh sb="0" eb="2">
      <t>イチリツ</t>
    </rPh>
    <rPh sb="2" eb="4">
      <t>イセ</t>
    </rPh>
    <rPh sb="4" eb="7">
      <t>ヨウチエン</t>
    </rPh>
    <rPh sb="7" eb="9">
      <t>フキン</t>
    </rPh>
    <phoneticPr fontId="1"/>
  </si>
  <si>
    <t>10月10日（木）</t>
    <rPh sb="2" eb="3">
      <t>ツキ</t>
    </rPh>
    <rPh sb="5" eb="6">
      <t>ニチ</t>
    </rPh>
    <rPh sb="7" eb="8">
      <t>モク</t>
    </rPh>
    <phoneticPr fontId="1"/>
  </si>
  <si>
    <t>自転車</t>
    <phoneticPr fontId="1"/>
  </si>
  <si>
    <t>北行</t>
    <rPh sb="0" eb="1">
      <t>キタ</t>
    </rPh>
    <rPh sb="1" eb="2">
      <t>イキ</t>
    </rPh>
    <phoneticPr fontId="1"/>
  </si>
  <si>
    <t>南行</t>
    <rPh sb="0" eb="1">
      <t>ミナミ</t>
    </rPh>
    <rPh sb="1" eb="2">
      <t>ユ</t>
    </rPh>
    <phoneticPr fontId="1"/>
  </si>
  <si>
    <t>東行</t>
    <rPh sb="0" eb="1">
      <t>ヒガシ</t>
    </rPh>
    <rPh sb="1" eb="2">
      <t>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</si>
</sst>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1" xfId="0" applyBorder="1">
      <alignment vertical="center"/>
    </xf>
    <xf numFmtId="0" fontId="2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zoomScale="80" zoomScaleNormal="80" workbookViewId="0">
      <pane xSplit="1" topLeftCell="B1" activePane="topRight" state="frozen"/>
      <selection pane="topRight" activeCell="T31" sqref="T31"/>
    </sheetView>
  </sheetViews>
  <sheetFormatPr defaultRowHeight="13.5" x14ac:dyDescent="0.15"/>
  <cols>
    <col min="1" max="1" width="13.75" style="5" bestFit="1" customWidth="1"/>
    <col min="2" max="25" width="8.75" customWidth="1"/>
    <col min="26" max="27" width="15" customWidth="1"/>
    <col min="28" max="28" width="15" style="2" customWidth="1"/>
    <col min="29" max="29" width="15" customWidth="1"/>
  </cols>
  <sheetData>
    <row r="1" spans="1:26" ht="39.950000000000003" customHeight="1" x14ac:dyDescent="0.1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6" ht="18.75" customHeight="1" x14ac:dyDescent="0.15">
      <c r="A2" s="1" t="s">
        <v>34</v>
      </c>
      <c r="R2" s="56"/>
      <c r="S2" s="56"/>
      <c r="T2" s="42"/>
      <c r="V2" s="56"/>
      <c r="W2" s="56"/>
      <c r="X2" s="42"/>
    </row>
    <row r="3" spans="1:26" ht="18.75" customHeight="1" thickBot="1" x14ac:dyDescent="0.2">
      <c r="A3" s="1" t="s">
        <v>0</v>
      </c>
      <c r="R3" s="3"/>
      <c r="S3" s="4"/>
      <c r="T3" s="4"/>
      <c r="V3" s="3"/>
      <c r="W3" s="4"/>
      <c r="X3" s="4"/>
    </row>
    <row r="4" spans="1:26" ht="13.5" customHeight="1" x14ac:dyDescent="0.15">
      <c r="A4" s="60"/>
      <c r="B4" s="63" t="s">
        <v>29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3" t="s">
        <v>30</v>
      </c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</row>
    <row r="5" spans="1:26" x14ac:dyDescent="0.15">
      <c r="A5" s="61"/>
      <c r="B5" s="57" t="s">
        <v>36</v>
      </c>
      <c r="C5" s="58"/>
      <c r="D5" s="58"/>
      <c r="E5" s="59"/>
      <c r="F5" s="57" t="s">
        <v>32</v>
      </c>
      <c r="G5" s="58"/>
      <c r="H5" s="58"/>
      <c r="I5" s="59"/>
      <c r="J5" s="57" t="s">
        <v>37</v>
      </c>
      <c r="K5" s="58"/>
      <c r="L5" s="58"/>
      <c r="M5" s="59"/>
      <c r="N5" s="57" t="s">
        <v>31</v>
      </c>
      <c r="O5" s="58"/>
      <c r="P5" s="58"/>
      <c r="Q5" s="59"/>
      <c r="R5" s="57" t="s">
        <v>38</v>
      </c>
      <c r="S5" s="58"/>
      <c r="T5" s="58"/>
      <c r="U5" s="59"/>
      <c r="V5" s="57" t="s">
        <v>37</v>
      </c>
      <c r="W5" s="58"/>
      <c r="X5" s="58"/>
      <c r="Y5" s="59"/>
      <c r="Z5" s="25"/>
    </row>
    <row r="6" spans="1:26" ht="32.25" customHeight="1" thickBot="1" x14ac:dyDescent="0.2">
      <c r="A6" s="62"/>
      <c r="B6" s="6" t="s">
        <v>1</v>
      </c>
      <c r="C6" s="18" t="s">
        <v>28</v>
      </c>
      <c r="D6" s="44" t="s">
        <v>35</v>
      </c>
      <c r="E6" s="21" t="s">
        <v>2</v>
      </c>
      <c r="F6" s="6" t="s">
        <v>1</v>
      </c>
      <c r="G6" s="18" t="s">
        <v>28</v>
      </c>
      <c r="H6" s="44" t="s">
        <v>35</v>
      </c>
      <c r="I6" s="21" t="s">
        <v>2</v>
      </c>
      <c r="J6" s="6" t="s">
        <v>1</v>
      </c>
      <c r="K6" s="18" t="s">
        <v>28</v>
      </c>
      <c r="L6" s="44" t="s">
        <v>35</v>
      </c>
      <c r="M6" s="21" t="s">
        <v>2</v>
      </c>
      <c r="N6" s="6" t="s">
        <v>1</v>
      </c>
      <c r="O6" s="18" t="s">
        <v>28</v>
      </c>
      <c r="P6" s="44" t="s">
        <v>35</v>
      </c>
      <c r="Q6" s="21" t="s">
        <v>2</v>
      </c>
      <c r="R6" s="6" t="s">
        <v>1</v>
      </c>
      <c r="S6" s="18" t="s">
        <v>28</v>
      </c>
      <c r="T6" s="44" t="s">
        <v>35</v>
      </c>
      <c r="U6" s="21" t="s">
        <v>2</v>
      </c>
      <c r="V6" s="6" t="s">
        <v>1</v>
      </c>
      <c r="W6" s="18" t="s">
        <v>28</v>
      </c>
      <c r="X6" s="44" t="s">
        <v>35</v>
      </c>
      <c r="Y6" s="21" t="s">
        <v>2</v>
      </c>
      <c r="Z6" s="26"/>
    </row>
    <row r="7" spans="1:26" ht="21" customHeight="1" x14ac:dyDescent="0.15">
      <c r="A7" s="7" t="s">
        <v>16</v>
      </c>
      <c r="B7" s="9"/>
      <c r="C7" s="19"/>
      <c r="D7" s="48">
        <v>3</v>
      </c>
      <c r="E7" s="22">
        <v>2</v>
      </c>
      <c r="F7" s="9">
        <v>4</v>
      </c>
      <c r="G7" s="23"/>
      <c r="H7" s="23"/>
      <c r="I7" s="10">
        <v>1</v>
      </c>
      <c r="J7" s="9">
        <v>3</v>
      </c>
      <c r="K7" s="23"/>
      <c r="L7" s="23"/>
      <c r="M7" s="10">
        <v>2</v>
      </c>
      <c r="N7" s="27"/>
      <c r="O7" s="8"/>
      <c r="P7" s="45"/>
      <c r="Q7" s="22"/>
      <c r="R7" s="9">
        <v>3</v>
      </c>
      <c r="S7" s="19"/>
      <c r="T7" s="19"/>
      <c r="U7" s="22">
        <v>1</v>
      </c>
      <c r="V7" s="9"/>
      <c r="W7" s="19"/>
      <c r="X7" s="48"/>
      <c r="Y7" s="22"/>
      <c r="Z7" s="17"/>
    </row>
    <row r="8" spans="1:26" ht="21" customHeight="1" x14ac:dyDescent="0.15">
      <c r="A8" s="11" t="s">
        <v>17</v>
      </c>
      <c r="B8" s="31"/>
      <c r="C8" s="32"/>
      <c r="D8" s="49">
        <v>3</v>
      </c>
      <c r="E8" s="33">
        <v>1</v>
      </c>
      <c r="F8" s="31">
        <v>2</v>
      </c>
      <c r="G8" s="32">
        <v>1</v>
      </c>
      <c r="H8" s="32">
        <v>1</v>
      </c>
      <c r="I8" s="34"/>
      <c r="J8" s="31">
        <v>1</v>
      </c>
      <c r="K8" s="32"/>
      <c r="L8" s="32"/>
      <c r="M8" s="34">
        <v>1</v>
      </c>
      <c r="N8" s="35"/>
      <c r="O8" s="36"/>
      <c r="P8" s="46"/>
      <c r="Q8" s="33"/>
      <c r="R8" s="31">
        <v>1</v>
      </c>
      <c r="S8" s="32"/>
      <c r="T8" s="32"/>
      <c r="U8" s="33"/>
      <c r="V8" s="31"/>
      <c r="W8" s="32"/>
      <c r="X8" s="49"/>
      <c r="Y8" s="33">
        <v>1</v>
      </c>
      <c r="Z8" s="17"/>
    </row>
    <row r="9" spans="1:26" ht="21" customHeight="1" x14ac:dyDescent="0.15">
      <c r="A9" s="12" t="s">
        <v>18</v>
      </c>
      <c r="B9" s="9"/>
      <c r="C9" s="19"/>
      <c r="D9" s="48">
        <v>3</v>
      </c>
      <c r="E9" s="22">
        <v>6</v>
      </c>
      <c r="F9" s="9">
        <v>1</v>
      </c>
      <c r="G9" s="19"/>
      <c r="H9" s="19"/>
      <c r="I9" s="10"/>
      <c r="J9" s="9"/>
      <c r="K9" s="19"/>
      <c r="L9" s="19"/>
      <c r="M9" s="10">
        <v>1</v>
      </c>
      <c r="N9" s="13"/>
      <c r="O9" s="8"/>
      <c r="P9" s="45"/>
      <c r="Q9" s="22">
        <v>1</v>
      </c>
      <c r="R9" s="9"/>
      <c r="S9" s="19"/>
      <c r="T9" s="19"/>
      <c r="U9" s="22">
        <v>1</v>
      </c>
      <c r="V9" s="9"/>
      <c r="W9" s="19"/>
      <c r="X9" s="48"/>
      <c r="Y9" s="22">
        <v>2</v>
      </c>
      <c r="Z9" s="17"/>
    </row>
    <row r="10" spans="1:26" ht="21" customHeight="1" x14ac:dyDescent="0.15">
      <c r="A10" s="11" t="s">
        <v>19</v>
      </c>
      <c r="B10" s="31"/>
      <c r="C10" s="32"/>
      <c r="D10" s="49">
        <v>1</v>
      </c>
      <c r="E10" s="33">
        <v>12</v>
      </c>
      <c r="F10" s="31">
        <v>3</v>
      </c>
      <c r="G10" s="32"/>
      <c r="H10" s="32">
        <v>1</v>
      </c>
      <c r="I10" s="34"/>
      <c r="J10" s="31">
        <v>1</v>
      </c>
      <c r="K10" s="32"/>
      <c r="L10" s="32"/>
      <c r="M10" s="34">
        <v>4</v>
      </c>
      <c r="N10" s="35"/>
      <c r="O10" s="36"/>
      <c r="P10" s="46">
        <v>1</v>
      </c>
      <c r="Q10" s="33">
        <v>3</v>
      </c>
      <c r="R10" s="31">
        <v>1</v>
      </c>
      <c r="S10" s="32"/>
      <c r="T10" s="32"/>
      <c r="U10" s="33">
        <v>1</v>
      </c>
      <c r="V10" s="31"/>
      <c r="W10" s="32"/>
      <c r="X10" s="49"/>
      <c r="Y10" s="33"/>
      <c r="Z10" s="17"/>
    </row>
    <row r="11" spans="1:26" ht="21" customHeight="1" x14ac:dyDescent="0.15">
      <c r="A11" s="12" t="s">
        <v>20</v>
      </c>
      <c r="B11" s="9"/>
      <c r="C11" s="19"/>
      <c r="D11" s="48"/>
      <c r="E11" s="22">
        <v>27</v>
      </c>
      <c r="F11" s="9">
        <v>2</v>
      </c>
      <c r="G11" s="19"/>
      <c r="H11" s="19"/>
      <c r="I11" s="10"/>
      <c r="J11" s="9">
        <v>2</v>
      </c>
      <c r="K11" s="19">
        <v>1</v>
      </c>
      <c r="L11" s="19"/>
      <c r="M11" s="10">
        <v>2</v>
      </c>
      <c r="N11" s="13"/>
      <c r="O11" s="8"/>
      <c r="P11" s="45"/>
      <c r="Q11" s="22">
        <v>1</v>
      </c>
      <c r="R11" s="9">
        <v>2</v>
      </c>
      <c r="S11" s="19"/>
      <c r="T11" s="19"/>
      <c r="U11" s="22">
        <v>3</v>
      </c>
      <c r="V11" s="9"/>
      <c r="W11" s="19"/>
      <c r="X11" s="48"/>
      <c r="Y11" s="22">
        <v>1</v>
      </c>
      <c r="Z11" s="17"/>
    </row>
    <row r="12" spans="1:26" ht="21" customHeight="1" x14ac:dyDescent="0.15">
      <c r="A12" s="11" t="s">
        <v>21</v>
      </c>
      <c r="B12" s="31"/>
      <c r="C12" s="32"/>
      <c r="D12" s="49"/>
      <c r="E12" s="33">
        <v>6</v>
      </c>
      <c r="F12" s="31"/>
      <c r="G12" s="32"/>
      <c r="H12" s="32">
        <v>2</v>
      </c>
      <c r="I12" s="34">
        <v>4</v>
      </c>
      <c r="J12" s="31">
        <v>4</v>
      </c>
      <c r="K12" s="32"/>
      <c r="L12" s="32">
        <v>2</v>
      </c>
      <c r="M12" s="34">
        <v>4</v>
      </c>
      <c r="N12" s="35"/>
      <c r="O12" s="36"/>
      <c r="P12" s="46"/>
      <c r="Q12" s="33">
        <v>1</v>
      </c>
      <c r="R12" s="31">
        <v>3</v>
      </c>
      <c r="S12" s="32"/>
      <c r="T12" s="32">
        <v>1</v>
      </c>
      <c r="U12" s="33">
        <v>2</v>
      </c>
      <c r="V12" s="31"/>
      <c r="W12" s="32">
        <v>1</v>
      </c>
      <c r="X12" s="49"/>
      <c r="Y12" s="33">
        <v>2</v>
      </c>
      <c r="Z12" s="17"/>
    </row>
    <row r="13" spans="1:26" ht="21" customHeight="1" x14ac:dyDescent="0.15">
      <c r="A13" s="12" t="s">
        <v>22</v>
      </c>
      <c r="B13" s="9"/>
      <c r="C13" s="19"/>
      <c r="D13" s="48">
        <v>4</v>
      </c>
      <c r="E13" s="22">
        <v>6</v>
      </c>
      <c r="F13" s="9">
        <v>1</v>
      </c>
      <c r="G13" s="19"/>
      <c r="H13" s="19"/>
      <c r="I13" s="10">
        <v>1</v>
      </c>
      <c r="J13" s="9"/>
      <c r="K13" s="19"/>
      <c r="L13" s="19">
        <v>1</v>
      </c>
      <c r="M13" s="10">
        <v>4</v>
      </c>
      <c r="N13" s="13"/>
      <c r="O13" s="8"/>
      <c r="P13" s="45"/>
      <c r="Q13" s="22">
        <v>3</v>
      </c>
      <c r="R13" s="9"/>
      <c r="S13" s="19"/>
      <c r="T13" s="19"/>
      <c r="U13" s="22">
        <v>2</v>
      </c>
      <c r="V13" s="9"/>
      <c r="W13" s="19"/>
      <c r="X13" s="48">
        <v>5</v>
      </c>
      <c r="Y13" s="22">
        <v>2</v>
      </c>
      <c r="Z13" s="17"/>
    </row>
    <row r="14" spans="1:26" ht="21" customHeight="1" x14ac:dyDescent="0.15">
      <c r="A14" s="11" t="s">
        <v>23</v>
      </c>
      <c r="B14" s="31"/>
      <c r="C14" s="32"/>
      <c r="D14" s="49">
        <v>1</v>
      </c>
      <c r="E14" s="33">
        <v>8</v>
      </c>
      <c r="F14" s="31">
        <v>3</v>
      </c>
      <c r="G14" s="32"/>
      <c r="H14" s="32">
        <v>1</v>
      </c>
      <c r="I14" s="34">
        <v>1</v>
      </c>
      <c r="J14" s="31">
        <v>5</v>
      </c>
      <c r="K14" s="32"/>
      <c r="L14" s="32">
        <v>2</v>
      </c>
      <c r="M14" s="34">
        <v>2</v>
      </c>
      <c r="N14" s="35"/>
      <c r="O14" s="36"/>
      <c r="P14" s="46"/>
      <c r="Q14" s="33">
        <v>3</v>
      </c>
      <c r="R14" s="31">
        <v>5</v>
      </c>
      <c r="S14" s="32"/>
      <c r="T14" s="32"/>
      <c r="U14" s="33">
        <v>2</v>
      </c>
      <c r="V14" s="31"/>
      <c r="W14" s="32"/>
      <c r="X14" s="49">
        <v>1</v>
      </c>
      <c r="Y14" s="33"/>
      <c r="Z14" s="17"/>
    </row>
    <row r="15" spans="1:26" ht="21" customHeight="1" x14ac:dyDescent="0.15">
      <c r="A15" s="12" t="s">
        <v>24</v>
      </c>
      <c r="B15" s="9"/>
      <c r="C15" s="19"/>
      <c r="D15" s="48">
        <v>2</v>
      </c>
      <c r="E15" s="22">
        <v>3</v>
      </c>
      <c r="F15" s="9">
        <v>2</v>
      </c>
      <c r="G15" s="19"/>
      <c r="H15" s="19">
        <v>1</v>
      </c>
      <c r="I15" s="10">
        <v>6</v>
      </c>
      <c r="J15" s="9">
        <v>3</v>
      </c>
      <c r="K15" s="19"/>
      <c r="L15" s="19">
        <v>1</v>
      </c>
      <c r="M15" s="10">
        <v>4</v>
      </c>
      <c r="N15" s="13"/>
      <c r="O15" s="8"/>
      <c r="P15" s="45"/>
      <c r="Q15" s="22"/>
      <c r="R15" s="9">
        <v>3</v>
      </c>
      <c r="S15" s="19"/>
      <c r="T15" s="19"/>
      <c r="U15" s="22"/>
      <c r="V15" s="9">
        <v>1</v>
      </c>
      <c r="W15" s="19"/>
      <c r="X15" s="48">
        <v>2</v>
      </c>
      <c r="Y15" s="22">
        <v>3</v>
      </c>
      <c r="Z15" s="17"/>
    </row>
    <row r="16" spans="1:26" ht="21" customHeight="1" x14ac:dyDescent="0.15">
      <c r="A16" s="11" t="s">
        <v>25</v>
      </c>
      <c r="B16" s="31"/>
      <c r="C16" s="32"/>
      <c r="D16" s="49">
        <v>3</v>
      </c>
      <c r="E16" s="33"/>
      <c r="F16" s="31"/>
      <c r="G16" s="32"/>
      <c r="H16" s="32">
        <v>2</v>
      </c>
      <c r="I16" s="34">
        <v>1</v>
      </c>
      <c r="J16" s="31">
        <v>2</v>
      </c>
      <c r="K16" s="32"/>
      <c r="L16" s="32">
        <v>11</v>
      </c>
      <c r="M16" s="34">
        <v>7</v>
      </c>
      <c r="N16" s="35"/>
      <c r="O16" s="36"/>
      <c r="P16" s="46">
        <v>1</v>
      </c>
      <c r="Q16" s="33"/>
      <c r="R16" s="31">
        <v>2</v>
      </c>
      <c r="S16" s="32"/>
      <c r="T16" s="32">
        <v>1</v>
      </c>
      <c r="U16" s="33"/>
      <c r="V16" s="31"/>
      <c r="W16" s="32"/>
      <c r="X16" s="49">
        <v>12</v>
      </c>
      <c r="Y16" s="33">
        <v>8</v>
      </c>
      <c r="Z16" s="17"/>
    </row>
    <row r="17" spans="1:26" ht="21" customHeight="1" x14ac:dyDescent="0.15">
      <c r="A17" s="12" t="s">
        <v>26</v>
      </c>
      <c r="B17" s="9"/>
      <c r="C17" s="19"/>
      <c r="D17" s="48">
        <v>16</v>
      </c>
      <c r="E17" s="22">
        <v>8</v>
      </c>
      <c r="F17" s="9">
        <v>1</v>
      </c>
      <c r="G17" s="19"/>
      <c r="H17" s="19">
        <v>12</v>
      </c>
      <c r="I17" s="10">
        <v>5</v>
      </c>
      <c r="J17" s="9">
        <v>1</v>
      </c>
      <c r="K17" s="19"/>
      <c r="L17" s="19">
        <v>15</v>
      </c>
      <c r="M17" s="10">
        <v>30</v>
      </c>
      <c r="N17" s="13"/>
      <c r="O17" s="8"/>
      <c r="P17" s="45">
        <v>22</v>
      </c>
      <c r="Q17" s="22">
        <v>7</v>
      </c>
      <c r="R17" s="9">
        <v>1</v>
      </c>
      <c r="S17" s="19"/>
      <c r="T17" s="19">
        <v>3</v>
      </c>
      <c r="U17" s="22"/>
      <c r="V17" s="9"/>
      <c r="W17" s="19"/>
      <c r="X17" s="48">
        <v>24</v>
      </c>
      <c r="Y17" s="22">
        <v>23</v>
      </c>
      <c r="Z17" s="17"/>
    </row>
    <row r="18" spans="1:26" ht="21" customHeight="1" thickBot="1" x14ac:dyDescent="0.2">
      <c r="A18" s="14" t="s">
        <v>27</v>
      </c>
      <c r="B18" s="37"/>
      <c r="C18" s="38"/>
      <c r="D18" s="50">
        <v>4</v>
      </c>
      <c r="E18" s="39">
        <v>6</v>
      </c>
      <c r="F18" s="37"/>
      <c r="G18" s="38"/>
      <c r="H18" s="38">
        <v>8</v>
      </c>
      <c r="I18" s="40">
        <v>3</v>
      </c>
      <c r="J18" s="37">
        <v>3</v>
      </c>
      <c r="K18" s="38"/>
      <c r="L18" s="38">
        <v>7</v>
      </c>
      <c r="M18" s="40">
        <v>4</v>
      </c>
      <c r="N18" s="37"/>
      <c r="O18" s="41"/>
      <c r="P18" s="47">
        <v>11</v>
      </c>
      <c r="Q18" s="39">
        <v>9</v>
      </c>
      <c r="R18" s="37">
        <v>3</v>
      </c>
      <c r="S18" s="38"/>
      <c r="T18" s="38">
        <v>4</v>
      </c>
      <c r="U18" s="39">
        <v>2</v>
      </c>
      <c r="V18" s="37"/>
      <c r="W18" s="38"/>
      <c r="X18" s="50">
        <v>6</v>
      </c>
      <c r="Y18" s="39">
        <v>7</v>
      </c>
      <c r="Z18" s="17"/>
    </row>
    <row r="19" spans="1:26" ht="21" customHeight="1" thickTop="1" thickBot="1" x14ac:dyDescent="0.2">
      <c r="A19" s="43" t="s">
        <v>3</v>
      </c>
      <c r="B19" s="28">
        <f>SUM(B7:B18)</f>
        <v>0</v>
      </c>
      <c r="C19" s="24">
        <f t="shared" ref="C19:Q19" si="0">SUM(C7:C18)</f>
        <v>0</v>
      </c>
      <c r="D19" s="24">
        <f t="shared" si="0"/>
        <v>40</v>
      </c>
      <c r="E19" s="16">
        <f t="shared" si="0"/>
        <v>85</v>
      </c>
      <c r="F19" s="28">
        <f t="shared" si="0"/>
        <v>19</v>
      </c>
      <c r="G19" s="24">
        <f t="shared" si="0"/>
        <v>1</v>
      </c>
      <c r="H19" s="24">
        <f t="shared" si="0"/>
        <v>28</v>
      </c>
      <c r="I19" s="16">
        <f t="shared" si="0"/>
        <v>22</v>
      </c>
      <c r="J19" s="28">
        <f t="shared" ref="J19:M19" si="1">SUM(J7:J18)</f>
        <v>25</v>
      </c>
      <c r="K19" s="24">
        <f t="shared" si="1"/>
        <v>1</v>
      </c>
      <c r="L19" s="24">
        <f t="shared" si="1"/>
        <v>39</v>
      </c>
      <c r="M19" s="16">
        <f t="shared" si="1"/>
        <v>65</v>
      </c>
      <c r="N19" s="28">
        <f t="shared" si="0"/>
        <v>0</v>
      </c>
      <c r="O19" s="15">
        <f t="shared" si="0"/>
        <v>0</v>
      </c>
      <c r="P19" s="54">
        <f t="shared" si="0"/>
        <v>35</v>
      </c>
      <c r="Q19" s="30">
        <f t="shared" si="0"/>
        <v>28</v>
      </c>
      <c r="R19" s="20">
        <f t="shared" ref="R19:Y19" si="2">SUM(R7:R18)</f>
        <v>24</v>
      </c>
      <c r="S19" s="29">
        <f t="shared" si="2"/>
        <v>0</v>
      </c>
      <c r="T19" s="29">
        <f t="shared" ref="T19" si="3">SUM(T7:T18)</f>
        <v>9</v>
      </c>
      <c r="U19" s="30">
        <f t="shared" si="2"/>
        <v>14</v>
      </c>
      <c r="V19" s="20">
        <f t="shared" si="2"/>
        <v>1</v>
      </c>
      <c r="W19" s="29">
        <f t="shared" si="2"/>
        <v>1</v>
      </c>
      <c r="X19" s="29">
        <f t="shared" si="2"/>
        <v>50</v>
      </c>
      <c r="Y19" s="30">
        <f t="shared" si="2"/>
        <v>49</v>
      </c>
      <c r="Z19" s="17"/>
    </row>
    <row r="20" spans="1:26" ht="14.25" thickBot="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3"/>
    </row>
    <row r="21" spans="1:26" x14ac:dyDescent="0.15">
      <c r="A21" s="60"/>
      <c r="B21" s="63" t="s">
        <v>29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3" t="s">
        <v>30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5"/>
    </row>
    <row r="22" spans="1:26" x14ac:dyDescent="0.15">
      <c r="A22" s="61"/>
      <c r="B22" s="57" t="s">
        <v>36</v>
      </c>
      <c r="C22" s="58"/>
      <c r="D22" s="58"/>
      <c r="E22" s="59"/>
      <c r="F22" s="57" t="s">
        <v>32</v>
      </c>
      <c r="G22" s="58"/>
      <c r="H22" s="58"/>
      <c r="I22" s="59"/>
      <c r="J22" s="57" t="s">
        <v>37</v>
      </c>
      <c r="K22" s="58"/>
      <c r="L22" s="58"/>
      <c r="M22" s="59"/>
      <c r="N22" s="57" t="s">
        <v>31</v>
      </c>
      <c r="O22" s="58"/>
      <c r="P22" s="58"/>
      <c r="Q22" s="59"/>
      <c r="R22" s="57" t="s">
        <v>38</v>
      </c>
      <c r="S22" s="58"/>
      <c r="T22" s="58"/>
      <c r="U22" s="59"/>
      <c r="V22" s="57" t="s">
        <v>37</v>
      </c>
      <c r="W22" s="58"/>
      <c r="X22" s="58"/>
      <c r="Y22" s="59"/>
      <c r="Z22" s="25"/>
    </row>
    <row r="23" spans="1:26" ht="32.25" customHeight="1" thickBot="1" x14ac:dyDescent="0.2">
      <c r="A23" s="62"/>
      <c r="B23" s="6" t="s">
        <v>1</v>
      </c>
      <c r="C23" s="18" t="s">
        <v>28</v>
      </c>
      <c r="D23" s="44" t="s">
        <v>35</v>
      </c>
      <c r="E23" s="21" t="s">
        <v>2</v>
      </c>
      <c r="F23" s="6" t="s">
        <v>1</v>
      </c>
      <c r="G23" s="18" t="s">
        <v>28</v>
      </c>
      <c r="H23" s="44" t="s">
        <v>35</v>
      </c>
      <c r="I23" s="21" t="s">
        <v>2</v>
      </c>
      <c r="J23" s="6" t="s">
        <v>1</v>
      </c>
      <c r="K23" s="18" t="s">
        <v>28</v>
      </c>
      <c r="L23" s="44" t="s">
        <v>35</v>
      </c>
      <c r="M23" s="21" t="s">
        <v>2</v>
      </c>
      <c r="N23" s="6" t="s">
        <v>1</v>
      </c>
      <c r="O23" s="18" t="s">
        <v>28</v>
      </c>
      <c r="P23" s="44" t="s">
        <v>35</v>
      </c>
      <c r="Q23" s="21" t="s">
        <v>2</v>
      </c>
      <c r="R23" s="6" t="s">
        <v>1</v>
      </c>
      <c r="S23" s="18" t="s">
        <v>28</v>
      </c>
      <c r="T23" s="44" t="s">
        <v>35</v>
      </c>
      <c r="U23" s="21" t="s">
        <v>2</v>
      </c>
      <c r="V23" s="6" t="s">
        <v>1</v>
      </c>
      <c r="W23" s="18" t="s">
        <v>28</v>
      </c>
      <c r="X23" s="44" t="s">
        <v>35</v>
      </c>
      <c r="Y23" s="21" t="s">
        <v>2</v>
      </c>
      <c r="Z23" s="26"/>
    </row>
    <row r="24" spans="1:26" ht="21" customHeight="1" x14ac:dyDescent="0.15">
      <c r="A24" s="7" t="s">
        <v>4</v>
      </c>
      <c r="B24" s="9"/>
      <c r="C24" s="19"/>
      <c r="D24" s="48">
        <v>4</v>
      </c>
      <c r="E24" s="22">
        <v>3</v>
      </c>
      <c r="F24" s="9">
        <v>3</v>
      </c>
      <c r="G24" s="23">
        <v>1</v>
      </c>
      <c r="H24" s="23">
        <v>8</v>
      </c>
      <c r="I24" s="10">
        <v>6</v>
      </c>
      <c r="J24" s="9">
        <v>2</v>
      </c>
      <c r="K24" s="23"/>
      <c r="L24" s="23">
        <v>2</v>
      </c>
      <c r="M24" s="10">
        <v>4</v>
      </c>
      <c r="N24" s="27"/>
      <c r="O24" s="8"/>
      <c r="P24" s="45"/>
      <c r="Q24" s="22">
        <v>5</v>
      </c>
      <c r="R24" s="9">
        <v>2</v>
      </c>
      <c r="S24" s="19"/>
      <c r="T24" s="48"/>
      <c r="U24" s="22">
        <v>1</v>
      </c>
      <c r="V24" s="9"/>
      <c r="W24" s="19"/>
      <c r="X24" s="48">
        <v>2</v>
      </c>
      <c r="Y24" s="22">
        <v>4</v>
      </c>
      <c r="Z24" s="17"/>
    </row>
    <row r="25" spans="1:26" ht="21" customHeight="1" x14ac:dyDescent="0.15">
      <c r="A25" s="11" t="s">
        <v>5</v>
      </c>
      <c r="B25" s="31"/>
      <c r="C25" s="32"/>
      <c r="D25" s="49">
        <v>4</v>
      </c>
      <c r="E25" s="33">
        <v>1</v>
      </c>
      <c r="F25" s="31">
        <v>5</v>
      </c>
      <c r="G25" s="32">
        <v>1</v>
      </c>
      <c r="H25" s="32">
        <v>6</v>
      </c>
      <c r="I25" s="34">
        <v>10</v>
      </c>
      <c r="J25" s="31">
        <v>4</v>
      </c>
      <c r="K25" s="32"/>
      <c r="L25" s="32">
        <v>2</v>
      </c>
      <c r="M25" s="34">
        <v>1</v>
      </c>
      <c r="N25" s="35"/>
      <c r="O25" s="36"/>
      <c r="P25" s="46">
        <v>2</v>
      </c>
      <c r="Q25" s="33">
        <v>1</v>
      </c>
      <c r="R25" s="31">
        <v>3</v>
      </c>
      <c r="S25" s="32"/>
      <c r="T25" s="49">
        <v>2</v>
      </c>
      <c r="U25" s="33">
        <v>2</v>
      </c>
      <c r="V25" s="31"/>
      <c r="W25" s="32"/>
      <c r="X25" s="49"/>
      <c r="Y25" s="33">
        <v>1</v>
      </c>
      <c r="Z25" s="17"/>
    </row>
    <row r="26" spans="1:26" ht="21" customHeight="1" x14ac:dyDescent="0.15">
      <c r="A26" s="12" t="s">
        <v>6</v>
      </c>
      <c r="B26" s="9"/>
      <c r="C26" s="19"/>
      <c r="D26" s="48">
        <v>3</v>
      </c>
      <c r="E26" s="22">
        <v>5</v>
      </c>
      <c r="F26" s="9">
        <v>3</v>
      </c>
      <c r="G26" s="19"/>
      <c r="H26" s="19">
        <v>4</v>
      </c>
      <c r="I26" s="10">
        <v>2</v>
      </c>
      <c r="J26" s="9">
        <v>2</v>
      </c>
      <c r="K26" s="19"/>
      <c r="L26" s="19">
        <v>1</v>
      </c>
      <c r="M26" s="10">
        <v>2</v>
      </c>
      <c r="N26" s="13"/>
      <c r="O26" s="8"/>
      <c r="P26" s="45">
        <v>1</v>
      </c>
      <c r="Q26" s="22">
        <v>4</v>
      </c>
      <c r="R26" s="9">
        <v>2</v>
      </c>
      <c r="S26" s="19"/>
      <c r="T26" s="48"/>
      <c r="U26" s="22">
        <v>2</v>
      </c>
      <c r="V26" s="9"/>
      <c r="W26" s="19"/>
      <c r="X26" s="48">
        <v>1</v>
      </c>
      <c r="Y26" s="22"/>
      <c r="Z26" s="17"/>
    </row>
    <row r="27" spans="1:26" ht="21" customHeight="1" x14ac:dyDescent="0.15">
      <c r="A27" s="11" t="s">
        <v>7</v>
      </c>
      <c r="B27" s="31"/>
      <c r="C27" s="32"/>
      <c r="D27" s="49">
        <v>2</v>
      </c>
      <c r="E27" s="33">
        <v>8</v>
      </c>
      <c r="F27" s="31">
        <v>2</v>
      </c>
      <c r="G27" s="32"/>
      <c r="H27" s="32">
        <v>6</v>
      </c>
      <c r="I27" s="34">
        <v>7</v>
      </c>
      <c r="J27" s="31">
        <v>2</v>
      </c>
      <c r="K27" s="32"/>
      <c r="L27" s="32"/>
      <c r="M27" s="34">
        <v>6</v>
      </c>
      <c r="N27" s="35"/>
      <c r="O27" s="36"/>
      <c r="P27" s="46">
        <v>1</v>
      </c>
      <c r="Q27" s="33">
        <v>5</v>
      </c>
      <c r="R27" s="31">
        <v>2</v>
      </c>
      <c r="S27" s="32"/>
      <c r="T27" s="49"/>
      <c r="U27" s="33">
        <v>4</v>
      </c>
      <c r="V27" s="31"/>
      <c r="W27" s="32"/>
      <c r="X27" s="49"/>
      <c r="Y27" s="33">
        <v>3</v>
      </c>
      <c r="Z27" s="17"/>
    </row>
    <row r="28" spans="1:26" ht="21" customHeight="1" x14ac:dyDescent="0.15">
      <c r="A28" s="12" t="s">
        <v>8</v>
      </c>
      <c r="B28" s="9"/>
      <c r="C28" s="19"/>
      <c r="D28" s="48">
        <v>3</v>
      </c>
      <c r="E28" s="22">
        <v>1</v>
      </c>
      <c r="F28" s="9">
        <v>3</v>
      </c>
      <c r="G28" s="19">
        <v>2</v>
      </c>
      <c r="H28" s="19">
        <v>10</v>
      </c>
      <c r="I28" s="10">
        <v>3</v>
      </c>
      <c r="J28" s="9">
        <v>2</v>
      </c>
      <c r="K28" s="19"/>
      <c r="L28" s="19">
        <v>2</v>
      </c>
      <c r="M28" s="10">
        <v>2</v>
      </c>
      <c r="N28" s="13"/>
      <c r="O28" s="8"/>
      <c r="P28" s="45">
        <v>4</v>
      </c>
      <c r="Q28" s="22">
        <v>3</v>
      </c>
      <c r="R28" s="9">
        <v>1</v>
      </c>
      <c r="S28" s="19"/>
      <c r="T28" s="48"/>
      <c r="U28" s="22">
        <v>1</v>
      </c>
      <c r="V28" s="9"/>
      <c r="W28" s="19"/>
      <c r="X28" s="48"/>
      <c r="Y28" s="22"/>
      <c r="Z28" s="17"/>
    </row>
    <row r="29" spans="1:26" ht="21" customHeight="1" x14ac:dyDescent="0.15">
      <c r="A29" s="11" t="s">
        <v>9</v>
      </c>
      <c r="B29" s="31"/>
      <c r="C29" s="32"/>
      <c r="D29" s="49">
        <v>6</v>
      </c>
      <c r="E29" s="33">
        <v>6</v>
      </c>
      <c r="F29" s="31">
        <v>2</v>
      </c>
      <c r="G29" s="32"/>
      <c r="H29" s="32">
        <v>2</v>
      </c>
      <c r="I29" s="34">
        <v>3</v>
      </c>
      <c r="J29" s="31">
        <v>1</v>
      </c>
      <c r="K29" s="32"/>
      <c r="L29" s="32">
        <v>2</v>
      </c>
      <c r="M29" s="34">
        <v>5</v>
      </c>
      <c r="N29" s="35"/>
      <c r="O29" s="36"/>
      <c r="P29" s="46"/>
      <c r="Q29" s="33">
        <v>2</v>
      </c>
      <c r="R29" s="31">
        <v>2</v>
      </c>
      <c r="S29" s="32"/>
      <c r="T29" s="49"/>
      <c r="U29" s="33">
        <v>4</v>
      </c>
      <c r="V29" s="31"/>
      <c r="W29" s="32"/>
      <c r="X29" s="49">
        <v>2</v>
      </c>
      <c r="Y29" s="33">
        <v>1</v>
      </c>
      <c r="Z29" s="17"/>
    </row>
    <row r="30" spans="1:26" ht="21" customHeight="1" x14ac:dyDescent="0.15">
      <c r="A30" s="12" t="s">
        <v>10</v>
      </c>
      <c r="B30" s="9"/>
      <c r="C30" s="19"/>
      <c r="D30" s="48"/>
      <c r="E30" s="22">
        <v>2</v>
      </c>
      <c r="F30" s="9">
        <v>4</v>
      </c>
      <c r="G30" s="19">
        <v>1</v>
      </c>
      <c r="H30" s="19">
        <v>6</v>
      </c>
      <c r="I30" s="10">
        <v>5</v>
      </c>
      <c r="J30" s="9">
        <v>2</v>
      </c>
      <c r="K30" s="19">
        <v>1</v>
      </c>
      <c r="L30" s="19"/>
      <c r="M30" s="10">
        <v>2</v>
      </c>
      <c r="N30" s="13"/>
      <c r="O30" s="8"/>
      <c r="P30" s="45">
        <v>3</v>
      </c>
      <c r="Q30" s="22">
        <v>2</v>
      </c>
      <c r="R30" s="9">
        <v>2</v>
      </c>
      <c r="S30" s="19">
        <v>1</v>
      </c>
      <c r="T30" s="48">
        <v>1</v>
      </c>
      <c r="U30" s="22"/>
      <c r="V30" s="9"/>
      <c r="W30" s="19"/>
      <c r="X30" s="48"/>
      <c r="Y30" s="22">
        <v>1</v>
      </c>
      <c r="Z30" s="17"/>
    </row>
    <row r="31" spans="1:26" ht="21" customHeight="1" x14ac:dyDescent="0.15">
      <c r="A31" s="11" t="s">
        <v>11</v>
      </c>
      <c r="B31" s="31"/>
      <c r="C31" s="32"/>
      <c r="D31" s="49">
        <v>4</v>
      </c>
      <c r="E31" s="33">
        <v>5</v>
      </c>
      <c r="F31" s="31">
        <v>9</v>
      </c>
      <c r="G31" s="32">
        <v>1</v>
      </c>
      <c r="H31" s="32">
        <v>5</v>
      </c>
      <c r="I31" s="34">
        <v>8</v>
      </c>
      <c r="J31" s="31">
        <v>1</v>
      </c>
      <c r="K31" s="32"/>
      <c r="L31" s="32"/>
      <c r="M31" s="34">
        <v>3</v>
      </c>
      <c r="N31" s="35"/>
      <c r="O31" s="36"/>
      <c r="P31" s="46">
        <v>1</v>
      </c>
      <c r="Q31" s="33">
        <v>3</v>
      </c>
      <c r="R31" s="31">
        <v>1</v>
      </c>
      <c r="S31" s="32"/>
      <c r="T31" s="49"/>
      <c r="U31" s="33">
        <v>2</v>
      </c>
      <c r="V31" s="31"/>
      <c r="W31" s="32"/>
      <c r="X31" s="49"/>
      <c r="Y31" s="33">
        <v>1</v>
      </c>
      <c r="Z31" s="17"/>
    </row>
    <row r="32" spans="1:26" ht="21" customHeight="1" x14ac:dyDescent="0.15">
      <c r="A32" s="12" t="s">
        <v>12</v>
      </c>
      <c r="B32" s="9"/>
      <c r="C32" s="19"/>
      <c r="D32" s="48">
        <v>5</v>
      </c>
      <c r="E32" s="22">
        <v>4</v>
      </c>
      <c r="F32" s="9">
        <v>2</v>
      </c>
      <c r="G32" s="19"/>
      <c r="H32" s="19">
        <v>1</v>
      </c>
      <c r="I32" s="10">
        <v>2</v>
      </c>
      <c r="J32" s="9">
        <v>4</v>
      </c>
      <c r="K32" s="19"/>
      <c r="L32" s="19"/>
      <c r="M32" s="10"/>
      <c r="N32" s="13"/>
      <c r="O32" s="8"/>
      <c r="P32" s="45">
        <v>1</v>
      </c>
      <c r="Q32" s="22">
        <v>1</v>
      </c>
      <c r="R32" s="9">
        <v>4</v>
      </c>
      <c r="S32" s="19"/>
      <c r="T32" s="48"/>
      <c r="U32" s="22"/>
      <c r="V32" s="9"/>
      <c r="W32" s="19"/>
      <c r="X32" s="48"/>
      <c r="Y32" s="22">
        <v>1</v>
      </c>
      <c r="Z32" s="17"/>
    </row>
    <row r="33" spans="1:26" ht="21" customHeight="1" x14ac:dyDescent="0.15">
      <c r="A33" s="11" t="s">
        <v>13</v>
      </c>
      <c r="B33" s="31"/>
      <c r="C33" s="32"/>
      <c r="D33" s="49">
        <v>1</v>
      </c>
      <c r="E33" s="33">
        <v>2</v>
      </c>
      <c r="F33" s="31">
        <v>5</v>
      </c>
      <c r="G33" s="32"/>
      <c r="H33" s="32">
        <v>4</v>
      </c>
      <c r="I33" s="34">
        <v>2</v>
      </c>
      <c r="J33" s="31"/>
      <c r="K33" s="32"/>
      <c r="L33" s="32">
        <v>3</v>
      </c>
      <c r="M33" s="34"/>
      <c r="N33" s="35"/>
      <c r="O33" s="36"/>
      <c r="P33" s="46">
        <v>1</v>
      </c>
      <c r="Q33" s="33"/>
      <c r="R33" s="31"/>
      <c r="S33" s="32"/>
      <c r="T33" s="49">
        <v>3</v>
      </c>
      <c r="U33" s="33"/>
      <c r="V33" s="31"/>
      <c r="W33" s="32"/>
      <c r="X33" s="49"/>
      <c r="Y33" s="33"/>
      <c r="Z33" s="17"/>
    </row>
    <row r="34" spans="1:26" ht="21" customHeight="1" x14ac:dyDescent="0.15">
      <c r="A34" s="12" t="s">
        <v>14</v>
      </c>
      <c r="B34" s="9">
        <v>1</v>
      </c>
      <c r="C34" s="19"/>
      <c r="D34" s="48">
        <v>2</v>
      </c>
      <c r="E34" s="22"/>
      <c r="F34" s="9">
        <v>3</v>
      </c>
      <c r="G34" s="19"/>
      <c r="H34" s="19">
        <v>1</v>
      </c>
      <c r="I34" s="10">
        <v>1</v>
      </c>
      <c r="J34" s="9">
        <v>1</v>
      </c>
      <c r="K34" s="19"/>
      <c r="L34" s="19">
        <v>1</v>
      </c>
      <c r="M34" s="10"/>
      <c r="N34" s="13"/>
      <c r="O34" s="8"/>
      <c r="P34" s="45"/>
      <c r="Q34" s="22"/>
      <c r="R34" s="9">
        <v>1</v>
      </c>
      <c r="S34" s="19"/>
      <c r="T34" s="48">
        <v>1</v>
      </c>
      <c r="U34" s="22"/>
      <c r="V34" s="9"/>
      <c r="W34" s="19"/>
      <c r="X34" s="48"/>
      <c r="Y34" s="22"/>
      <c r="Z34" s="17"/>
    </row>
    <row r="35" spans="1:26" ht="21" customHeight="1" thickBot="1" x14ac:dyDescent="0.2">
      <c r="A35" s="14" t="s">
        <v>15</v>
      </c>
      <c r="B35" s="37"/>
      <c r="C35" s="38"/>
      <c r="D35" s="50">
        <v>1</v>
      </c>
      <c r="E35" s="39">
        <v>1</v>
      </c>
      <c r="F35" s="37">
        <v>2</v>
      </c>
      <c r="G35" s="38">
        <v>2</v>
      </c>
      <c r="H35" s="38">
        <v>5</v>
      </c>
      <c r="I35" s="40">
        <v>2</v>
      </c>
      <c r="J35" s="37">
        <v>3</v>
      </c>
      <c r="K35" s="38"/>
      <c r="L35" s="38">
        <v>1</v>
      </c>
      <c r="M35" s="40">
        <v>1</v>
      </c>
      <c r="N35" s="37"/>
      <c r="O35" s="41"/>
      <c r="P35" s="47">
        <v>2</v>
      </c>
      <c r="Q35" s="39"/>
      <c r="R35" s="37">
        <v>3</v>
      </c>
      <c r="S35" s="38"/>
      <c r="T35" s="50">
        <v>1</v>
      </c>
      <c r="U35" s="39"/>
      <c r="V35" s="37"/>
      <c r="W35" s="38"/>
      <c r="X35" s="50"/>
      <c r="Y35" s="39">
        <v>1</v>
      </c>
      <c r="Z35" s="17"/>
    </row>
    <row r="36" spans="1:26" ht="21" customHeight="1" thickTop="1" thickBot="1" x14ac:dyDescent="0.2">
      <c r="A36" s="43" t="s">
        <v>3</v>
      </c>
      <c r="B36" s="28">
        <f>SUM(B24:B35)</f>
        <v>1</v>
      </c>
      <c r="C36" s="24">
        <f t="shared" ref="C36:Q36" si="4">SUM(C24:C35)</f>
        <v>0</v>
      </c>
      <c r="D36" s="24">
        <f t="shared" si="4"/>
        <v>35</v>
      </c>
      <c r="E36" s="16">
        <f t="shared" si="4"/>
        <v>38</v>
      </c>
      <c r="F36" s="28">
        <f t="shared" si="4"/>
        <v>43</v>
      </c>
      <c r="G36" s="24">
        <f t="shared" si="4"/>
        <v>8</v>
      </c>
      <c r="H36" s="24">
        <f t="shared" si="4"/>
        <v>58</v>
      </c>
      <c r="I36" s="16">
        <f t="shared" si="4"/>
        <v>51</v>
      </c>
      <c r="J36" s="28">
        <f>SUM(J24:J35)</f>
        <v>24</v>
      </c>
      <c r="K36" s="24">
        <f t="shared" ref="K36:M36" si="5">SUM(K24:K35)</f>
        <v>1</v>
      </c>
      <c r="L36" s="24">
        <f t="shared" si="5"/>
        <v>14</v>
      </c>
      <c r="M36" s="16">
        <f t="shared" si="5"/>
        <v>26</v>
      </c>
      <c r="N36" s="28">
        <f t="shared" si="4"/>
        <v>0</v>
      </c>
      <c r="O36" s="54">
        <f t="shared" si="4"/>
        <v>0</v>
      </c>
      <c r="P36" s="15">
        <f t="shared" si="4"/>
        <v>16</v>
      </c>
      <c r="Q36" s="30">
        <f t="shared" si="4"/>
        <v>26</v>
      </c>
      <c r="R36" s="20">
        <f t="shared" ref="R36:Y36" si="6">SUM(R24:R35)</f>
        <v>23</v>
      </c>
      <c r="S36" s="29">
        <f t="shared" si="6"/>
        <v>1</v>
      </c>
      <c r="T36" s="29">
        <f t="shared" si="6"/>
        <v>8</v>
      </c>
      <c r="U36" s="30">
        <f t="shared" si="6"/>
        <v>16</v>
      </c>
      <c r="V36" s="20">
        <f t="shared" si="6"/>
        <v>0</v>
      </c>
      <c r="W36" s="29">
        <f t="shared" si="6"/>
        <v>0</v>
      </c>
      <c r="X36" s="29">
        <f t="shared" si="6"/>
        <v>5</v>
      </c>
      <c r="Y36" s="30">
        <f t="shared" si="6"/>
        <v>13</v>
      </c>
      <c r="Z36" s="17"/>
    </row>
  </sheetData>
  <mergeCells count="21">
    <mergeCell ref="F22:I22"/>
    <mergeCell ref="R22:U22"/>
    <mergeCell ref="N22:Q22"/>
    <mergeCell ref="N5:Q5"/>
    <mergeCell ref="J5:M5"/>
    <mergeCell ref="A1:Y1"/>
    <mergeCell ref="V2:W2"/>
    <mergeCell ref="V5:Y5"/>
    <mergeCell ref="V22:Y22"/>
    <mergeCell ref="A21:A23"/>
    <mergeCell ref="B21:M21"/>
    <mergeCell ref="N21:Y21"/>
    <mergeCell ref="A4:A6"/>
    <mergeCell ref="B4:M4"/>
    <mergeCell ref="N4:Y4"/>
    <mergeCell ref="F5:I5"/>
    <mergeCell ref="R5:U5"/>
    <mergeCell ref="J22:M22"/>
    <mergeCell ref="R2:S2"/>
    <mergeCell ref="B5:E5"/>
    <mergeCell ref="B22:E22"/>
  </mergeCells>
  <phoneticPr fontId="1"/>
  <printOptions horizontalCentered="1"/>
  <pageMargins left="0.23622047244094491" right="0.23622047244094491" top="0.55118110236220474" bottom="0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子育て推進課</cp:lastModifiedBy>
  <cp:lastPrinted>2019-11-08T03:51:47Z</cp:lastPrinted>
  <dcterms:created xsi:type="dcterms:W3CDTF">2018-07-27T07:40:51Z</dcterms:created>
  <dcterms:modified xsi:type="dcterms:W3CDTF">2019-12-04T00:06:48Z</dcterms:modified>
</cp:coreProperties>
</file>